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vond" sheetId="1" r:id="rId1"/>
    <sheet name="Overdag" sheetId="2" r:id="rId2"/>
  </sheets>
  <definedNames/>
  <calcPr fullCalcOnLoad="1"/>
</workbook>
</file>

<file path=xl/sharedStrings.xml><?xml version="1.0" encoding="utf-8"?>
<sst xmlns="http://schemas.openxmlformats.org/spreadsheetml/2006/main" count="357" uniqueCount="107">
  <si>
    <t>naam</t>
  </si>
  <si>
    <t>eerste manche</t>
  </si>
  <si>
    <t>totaal str.p.</t>
  </si>
  <si>
    <t>Wedstrijd</t>
  </si>
  <si>
    <t>tweede manche</t>
  </si>
  <si>
    <t>Plaats</t>
  </si>
  <si>
    <t>strafsec.</t>
  </si>
  <si>
    <t>tijd (sec)</t>
  </si>
  <si>
    <t>totaal</t>
  </si>
  <si>
    <t>Enkelspan Pony</t>
  </si>
  <si>
    <t>Enkelspan Paard</t>
  </si>
  <si>
    <t>Tweespan Pony</t>
  </si>
  <si>
    <t>Avond</t>
  </si>
  <si>
    <t>progr.</t>
  </si>
  <si>
    <t>Ja</t>
  </si>
  <si>
    <t>Nee</t>
  </si>
  <si>
    <t>Enkelspan Trekpaard</t>
  </si>
  <si>
    <t>Enkelsp. trekpaard</t>
  </si>
  <si>
    <t>Vierspan Paard</t>
  </si>
  <si>
    <t>Tweespan (trek)paard</t>
  </si>
  <si>
    <t>Jeugd</t>
  </si>
  <si>
    <t>Tweespan paard</t>
  </si>
  <si>
    <t>Tandem/4-span pony</t>
  </si>
  <si>
    <t>Danielle Weststrate</t>
  </si>
  <si>
    <t>Marina Lamper</t>
  </si>
  <si>
    <t>Marieke Franken</t>
  </si>
  <si>
    <t>Linda Kodde</t>
  </si>
  <si>
    <t>Lilian Hirdes</t>
  </si>
  <si>
    <t>Remko Hoondert</t>
  </si>
  <si>
    <t>Jolanda Verhulst</t>
  </si>
  <si>
    <t>Cindy Decap</t>
  </si>
  <si>
    <t>Kees Minderhoud</t>
  </si>
  <si>
    <t>Kees Provoost</t>
  </si>
  <si>
    <t>Rogier de Rijk</t>
  </si>
  <si>
    <t>Mirella Soffers</t>
  </si>
  <si>
    <t>Adrie Kuzee</t>
  </si>
  <si>
    <t>Willianne Metske</t>
  </si>
  <si>
    <t>Maaike Hannewijk</t>
  </si>
  <si>
    <t>Dyanne van Keulen</t>
  </si>
  <si>
    <t>Chantal Vermerris</t>
  </si>
  <si>
    <t>Ciska Janse</t>
  </si>
  <si>
    <t>Huib Kaan</t>
  </si>
  <si>
    <t>Marnix Maene</t>
  </si>
  <si>
    <t>Lorinda de Korte</t>
  </si>
  <si>
    <t>Liesbeth Janse</t>
  </si>
  <si>
    <t>Andre de Visser</t>
  </si>
  <si>
    <t>Miranda Hoekman</t>
  </si>
  <si>
    <t>Huib van 't Westende</t>
  </si>
  <si>
    <t>Saskia Rijk</t>
  </si>
  <si>
    <t>Jan-Leen Boot</t>
  </si>
  <si>
    <t>Leanne van de Berg</t>
  </si>
  <si>
    <t>Peter Maranus</t>
  </si>
  <si>
    <t>Heidi te Poele</t>
  </si>
  <si>
    <t>Jan-Willem de Jonge</t>
  </si>
  <si>
    <t>Simone van Hoepen</t>
  </si>
  <si>
    <t>Kim van Holder</t>
  </si>
  <si>
    <t>Karel de Wandel</t>
  </si>
  <si>
    <t>Rinus Moens</t>
  </si>
  <si>
    <t>Paul van den Broeke</t>
  </si>
  <si>
    <t>Johan Schrooten</t>
  </si>
  <si>
    <t>Lianne Blom</t>
  </si>
  <si>
    <t>Sandra Derksen</t>
  </si>
  <si>
    <t>Marike van 't Westende</t>
  </si>
  <si>
    <t>Wim van de Velde</t>
  </si>
  <si>
    <t>Wim de Wandel</t>
  </si>
  <si>
    <t>Bram Maranus</t>
  </si>
  <si>
    <t>Piet Soffers</t>
  </si>
  <si>
    <t>Pieter Karelse</t>
  </si>
  <si>
    <t>Robert Brouwer</t>
  </si>
  <si>
    <t>Laurette Mieras</t>
  </si>
  <si>
    <t>Stijn van Hecke</t>
  </si>
  <si>
    <t>Johan Faasse</t>
  </si>
  <si>
    <t>Cor Westdijk</t>
  </si>
  <si>
    <t>Perry Boogaard</t>
  </si>
  <si>
    <t>Jaco Groenendijk</t>
  </si>
  <si>
    <t>Jacco van 't Westende</t>
  </si>
  <si>
    <t>Carla Lankhaar</t>
  </si>
  <si>
    <t>Eddy van Hecke</t>
  </si>
  <si>
    <t>Melanie Becker</t>
  </si>
  <si>
    <t>Jack Dekkers</t>
  </si>
  <si>
    <t>Lieneke Reijnierse</t>
  </si>
  <si>
    <t>Remco Heiboer</t>
  </si>
  <si>
    <t>Ad Schout</t>
  </si>
  <si>
    <t>David van de Voorde</t>
  </si>
  <si>
    <t>Gert van Dam</t>
  </si>
  <si>
    <t>Chris Provoost</t>
  </si>
  <si>
    <t>Seppe Verschueren</t>
  </si>
  <si>
    <t>Renate Provoost</t>
  </si>
  <si>
    <t>Cleo Boot</t>
  </si>
  <si>
    <t>Stan de Rijk</t>
  </si>
  <si>
    <t>Kim Reijnierse</t>
  </si>
  <si>
    <t>Lianne Bosselaar</t>
  </si>
  <si>
    <t>Jaimy Martens</t>
  </si>
  <si>
    <t>Femke Baeijens</t>
  </si>
  <si>
    <t>Krijn Coppoolse</t>
  </si>
  <si>
    <t>Toon Jochems</t>
  </si>
  <si>
    <t>Chris Baeijens</t>
  </si>
  <si>
    <t>Henk van de Berg</t>
  </si>
  <si>
    <t>Miranda Konings</t>
  </si>
  <si>
    <t>Jorco Jobse</t>
  </si>
  <si>
    <t>Ard Blaas</t>
  </si>
  <si>
    <t>Mike van der Sypt</t>
  </si>
  <si>
    <t>Ad Buijnsters</t>
  </si>
  <si>
    <t>Peter Schellens</t>
  </si>
  <si>
    <t>Bruno Taverniers</t>
  </si>
  <si>
    <t>dq</t>
  </si>
  <si>
    <t>Ernesto Grevinga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</si>
</sst>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0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20" borderId="0" xfId="0" applyNumberFormat="1" applyFill="1" applyAlignment="1">
      <alignment/>
    </xf>
    <xf numFmtId="2" fontId="0" fillId="0" borderId="14" xfId="0" applyNumberForma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0" fontId="0" fillId="20" borderId="11" xfId="0" applyFill="1" applyBorder="1" applyAlignment="1">
      <alignment/>
    </xf>
    <xf numFmtId="0" fontId="0" fillId="3" borderId="11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1" xfId="0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20" borderId="0" xfId="0" applyFill="1" applyAlignment="1">
      <alignment horizontal="right"/>
    </xf>
    <xf numFmtId="0" fontId="3" fillId="0" borderId="0" xfId="0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0" fillId="3" borderId="23" xfId="0" applyNumberFormat="1" applyFill="1" applyBorder="1" applyAlignment="1">
      <alignment/>
    </xf>
    <xf numFmtId="0" fontId="0" fillId="20" borderId="0" xfId="0" applyFont="1" applyFill="1" applyAlignment="1">
      <alignment horizontal="right"/>
    </xf>
    <xf numFmtId="2" fontId="0" fillId="20" borderId="0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2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28">
      <selection activeCell="K48" sqref="K48"/>
    </sheetView>
  </sheetViews>
  <sheetFormatPr defaultColWidth="9.140625" defaultRowHeight="12.75"/>
  <cols>
    <col min="1" max="1" width="36.140625" style="0" customWidth="1"/>
    <col min="2" max="2" width="9.421875" style="20" customWidth="1"/>
    <col min="3" max="3" width="6.421875" style="0" customWidth="1"/>
    <col min="4" max="4" width="10.7109375" style="0" bestFit="1" customWidth="1"/>
    <col min="5" max="5" width="10.140625" style="0" customWidth="1"/>
    <col min="6" max="6" width="6.28125" style="0" customWidth="1"/>
    <col min="7" max="8" width="10.7109375" style="0" bestFit="1" customWidth="1"/>
    <col min="9" max="9" width="9.140625" style="7" customWidth="1"/>
  </cols>
  <sheetData>
    <row r="1" spans="1:9" ht="23.25">
      <c r="A1" s="17" t="s">
        <v>11</v>
      </c>
      <c r="B1" s="31" t="s">
        <v>1</v>
      </c>
      <c r="C1" s="2"/>
      <c r="D1" s="3"/>
      <c r="E1" s="1" t="s">
        <v>4</v>
      </c>
      <c r="F1" s="2"/>
      <c r="G1" s="3"/>
      <c r="H1" s="5" t="s">
        <v>3</v>
      </c>
      <c r="I1" s="8" t="s">
        <v>5</v>
      </c>
    </row>
    <row r="2" spans="1:9" ht="13.5" thickBot="1">
      <c r="A2" s="7" t="s">
        <v>0</v>
      </c>
      <c r="B2" s="32" t="s">
        <v>7</v>
      </c>
      <c r="C2" s="13" t="s">
        <v>6</v>
      </c>
      <c r="D2" s="15" t="s">
        <v>8</v>
      </c>
      <c r="E2" s="14" t="s">
        <v>7</v>
      </c>
      <c r="F2" s="13" t="s">
        <v>6</v>
      </c>
      <c r="G2" s="15" t="s">
        <v>8</v>
      </c>
      <c r="H2" s="18" t="s">
        <v>2</v>
      </c>
      <c r="I2" s="9"/>
    </row>
    <row r="3" spans="1:9" ht="12.75">
      <c r="A3" s="39" t="s">
        <v>54</v>
      </c>
      <c r="B3" s="4">
        <v>92.98</v>
      </c>
      <c r="C3" s="4">
        <v>0</v>
      </c>
      <c r="D3" s="6">
        <f>B3+C3</f>
        <v>92.98</v>
      </c>
      <c r="E3" s="11">
        <v>92.24</v>
      </c>
      <c r="F3" s="11">
        <v>5</v>
      </c>
      <c r="G3" s="19">
        <f>E3+F3</f>
        <v>97.24</v>
      </c>
      <c r="H3" s="25">
        <f>D3+G3</f>
        <v>190.22</v>
      </c>
      <c r="I3" s="16">
        <v>1</v>
      </c>
    </row>
    <row r="4" spans="1:9" ht="12.75">
      <c r="A4" s="39" t="s">
        <v>50</v>
      </c>
      <c r="B4" s="4">
        <v>95.63</v>
      </c>
      <c r="C4" s="4">
        <v>5</v>
      </c>
      <c r="D4" s="6">
        <f>B4+C4</f>
        <v>100.63</v>
      </c>
      <c r="E4" s="11">
        <v>91.1</v>
      </c>
      <c r="F4" s="11">
        <v>0</v>
      </c>
      <c r="G4" s="19">
        <f>E4+F4</f>
        <v>91.1</v>
      </c>
      <c r="H4" s="26">
        <f>D4+G4</f>
        <v>191.73</v>
      </c>
      <c r="I4" s="16">
        <v>2</v>
      </c>
    </row>
    <row r="5" spans="1:9" ht="12.75">
      <c r="A5" s="21" t="s">
        <v>55</v>
      </c>
      <c r="B5" s="4">
        <v>96.34</v>
      </c>
      <c r="C5" s="4">
        <v>5</v>
      </c>
      <c r="D5" s="6">
        <f>B5+C5</f>
        <v>101.34</v>
      </c>
      <c r="E5" s="11">
        <v>97.3</v>
      </c>
      <c r="F5" s="11">
        <v>15</v>
      </c>
      <c r="G5" s="19">
        <f>E5+F5</f>
        <v>112.3</v>
      </c>
      <c r="H5" s="26">
        <f>D5+G5</f>
        <v>213.64</v>
      </c>
      <c r="I5" s="16">
        <v>3</v>
      </c>
    </row>
    <row r="6" spans="1:9" ht="12.75">
      <c r="A6" s="39" t="s">
        <v>52</v>
      </c>
      <c r="B6" s="4" t="s">
        <v>105</v>
      </c>
      <c r="C6" s="4">
        <v>0</v>
      </c>
      <c r="D6" s="6" t="e">
        <f>B6+C6</f>
        <v>#VALUE!</v>
      </c>
      <c r="E6" s="11">
        <v>111.39</v>
      </c>
      <c r="F6" s="11">
        <v>5</v>
      </c>
      <c r="G6" s="19">
        <f>E6+F6</f>
        <v>116.39</v>
      </c>
      <c r="H6" s="26" t="e">
        <f>D6+G6</f>
        <v>#VALUE!</v>
      </c>
      <c r="I6" s="16">
        <v>4</v>
      </c>
    </row>
    <row r="7" ht="13.5" thickBot="1"/>
    <row r="8" spans="1:9" ht="23.25">
      <c r="A8" s="17" t="s">
        <v>16</v>
      </c>
      <c r="B8" s="31" t="s">
        <v>1</v>
      </c>
      <c r="C8" s="2"/>
      <c r="D8" s="3"/>
      <c r="E8" s="1" t="s">
        <v>4</v>
      </c>
      <c r="F8" s="2"/>
      <c r="G8" s="3"/>
      <c r="H8" s="5" t="s">
        <v>3</v>
      </c>
      <c r="I8" s="8" t="s">
        <v>5</v>
      </c>
    </row>
    <row r="9" spans="1:9" ht="13.5" thickBot="1">
      <c r="A9" s="7" t="s">
        <v>0</v>
      </c>
      <c r="B9" s="32" t="s">
        <v>7</v>
      </c>
      <c r="C9" s="13" t="s">
        <v>6</v>
      </c>
      <c r="D9" s="15" t="s">
        <v>8</v>
      </c>
      <c r="E9" s="14" t="s">
        <v>7</v>
      </c>
      <c r="F9" s="13" t="s">
        <v>6</v>
      </c>
      <c r="G9" s="15" t="s">
        <v>8</v>
      </c>
      <c r="H9" s="18" t="s">
        <v>2</v>
      </c>
      <c r="I9" s="9"/>
    </row>
    <row r="10" spans="1:9" ht="12.75">
      <c r="A10" s="39" t="s">
        <v>84</v>
      </c>
      <c r="B10" s="4">
        <v>118.56</v>
      </c>
      <c r="C10" s="4">
        <v>5</v>
      </c>
      <c r="D10" s="6">
        <f>B10+C10</f>
        <v>123.56</v>
      </c>
      <c r="E10" s="11">
        <v>119.32</v>
      </c>
      <c r="F10" s="11">
        <v>5</v>
      </c>
      <c r="G10" s="19">
        <f>E10+F10</f>
        <v>124.32</v>
      </c>
      <c r="H10" s="26">
        <f>D10+G10</f>
        <v>247.88</v>
      </c>
      <c r="I10" s="16">
        <v>1</v>
      </c>
    </row>
    <row r="11" spans="1:9" ht="12.75">
      <c r="A11" s="39" t="s">
        <v>83</v>
      </c>
      <c r="B11" s="4">
        <v>120.71</v>
      </c>
      <c r="C11" s="4">
        <v>5</v>
      </c>
      <c r="D11" s="6">
        <f>B11+C11</f>
        <v>125.71</v>
      </c>
      <c r="E11" s="11" t="s">
        <v>105</v>
      </c>
      <c r="F11" s="11">
        <v>0</v>
      </c>
      <c r="G11" s="19" t="e">
        <f>E11+F11</f>
        <v>#VALUE!</v>
      </c>
      <c r="H11" s="26" t="e">
        <f>D11+G11</f>
        <v>#VALUE!</v>
      </c>
      <c r="I11" s="16">
        <v>2</v>
      </c>
    </row>
    <row r="12" ht="13.5" thickBot="1"/>
    <row r="13" spans="1:10" ht="23.25">
      <c r="A13" s="17" t="s">
        <v>21</v>
      </c>
      <c r="B13" s="31" t="s">
        <v>1</v>
      </c>
      <c r="C13" s="2"/>
      <c r="D13" s="3"/>
      <c r="E13" s="1" t="s">
        <v>4</v>
      </c>
      <c r="F13" s="2"/>
      <c r="G13" s="3"/>
      <c r="H13" s="5" t="s">
        <v>3</v>
      </c>
      <c r="I13" s="8" t="s">
        <v>5</v>
      </c>
      <c r="J13" s="24"/>
    </row>
    <row r="14" spans="1:10" ht="13.5" thickBot="1">
      <c r="A14" s="7" t="s">
        <v>0</v>
      </c>
      <c r="B14" s="32" t="s">
        <v>7</v>
      </c>
      <c r="C14" s="13" t="s">
        <v>6</v>
      </c>
      <c r="D14" s="15" t="s">
        <v>8</v>
      </c>
      <c r="E14" s="14" t="s">
        <v>7</v>
      </c>
      <c r="F14" s="13" t="s">
        <v>6</v>
      </c>
      <c r="G14" s="15" t="s">
        <v>8</v>
      </c>
      <c r="H14" s="18" t="s">
        <v>2</v>
      </c>
      <c r="I14" s="9"/>
      <c r="J14" s="30"/>
    </row>
    <row r="15" spans="1:9" ht="12.75">
      <c r="A15" s="21" t="s">
        <v>94</v>
      </c>
      <c r="B15" s="10">
        <v>112</v>
      </c>
      <c r="C15" s="10">
        <v>0</v>
      </c>
      <c r="D15" s="21">
        <f>B15+C15</f>
        <v>112</v>
      </c>
      <c r="E15" s="47">
        <v>103.96</v>
      </c>
      <c r="F15" s="12">
        <v>0</v>
      </c>
      <c r="G15" s="21">
        <f>E15+F15</f>
        <v>103.96</v>
      </c>
      <c r="H15" s="72">
        <f>D15+G15</f>
        <v>215.95999999999998</v>
      </c>
      <c r="I15" s="16">
        <v>1</v>
      </c>
    </row>
    <row r="16" spans="1:9" ht="12.75">
      <c r="A16" s="21" t="s">
        <v>96</v>
      </c>
      <c r="B16" s="10">
        <v>115.77</v>
      </c>
      <c r="C16" s="10">
        <v>0</v>
      </c>
      <c r="D16" s="21">
        <f>B16+C16</f>
        <v>115.77</v>
      </c>
      <c r="E16" s="46">
        <v>111.65</v>
      </c>
      <c r="F16" s="12">
        <v>15</v>
      </c>
      <c r="G16" s="21">
        <f>E16+F16</f>
        <v>126.65</v>
      </c>
      <c r="H16" s="44">
        <f>D16+G16</f>
        <v>242.42000000000002</v>
      </c>
      <c r="I16" s="75">
        <v>2</v>
      </c>
    </row>
    <row r="17" spans="1:11" ht="12.75">
      <c r="A17" s="21" t="s">
        <v>95</v>
      </c>
      <c r="B17" s="10">
        <v>127.89</v>
      </c>
      <c r="C17" s="10">
        <v>0</v>
      </c>
      <c r="D17" s="21">
        <f>B17+C17</f>
        <v>127.89</v>
      </c>
      <c r="E17" s="46">
        <v>119.69</v>
      </c>
      <c r="F17" s="12">
        <v>0</v>
      </c>
      <c r="G17" s="21">
        <f>E17+F17</f>
        <v>119.69</v>
      </c>
      <c r="H17" s="44">
        <f>D17+G17</f>
        <v>247.57999999999998</v>
      </c>
      <c r="I17" s="75">
        <v>3</v>
      </c>
      <c r="K17" s="39"/>
    </row>
    <row r="18" ht="13.5" thickBot="1">
      <c r="K18" s="39"/>
    </row>
    <row r="19" spans="1:12" ht="23.25">
      <c r="A19" s="17" t="s">
        <v>19</v>
      </c>
      <c r="B19" s="31" t="s">
        <v>1</v>
      </c>
      <c r="C19" s="2"/>
      <c r="D19" s="3"/>
      <c r="E19" s="1" t="s">
        <v>4</v>
      </c>
      <c r="F19" s="2"/>
      <c r="G19" s="3"/>
      <c r="H19" s="5" t="s">
        <v>3</v>
      </c>
      <c r="I19" s="8" t="s">
        <v>5</v>
      </c>
      <c r="K19" s="39"/>
      <c r="L19" s="19"/>
    </row>
    <row r="20" spans="1:11" ht="13.5" thickBot="1">
      <c r="A20" s="7" t="s">
        <v>0</v>
      </c>
      <c r="B20" s="32" t="s">
        <v>7</v>
      </c>
      <c r="C20" s="13" t="s">
        <v>6</v>
      </c>
      <c r="D20" s="15" t="s">
        <v>8</v>
      </c>
      <c r="E20" s="14" t="s">
        <v>7</v>
      </c>
      <c r="F20" s="13" t="s">
        <v>6</v>
      </c>
      <c r="G20" s="15" t="s">
        <v>8</v>
      </c>
      <c r="H20" s="18" t="s">
        <v>2</v>
      </c>
      <c r="I20" s="9"/>
      <c r="K20" s="39"/>
    </row>
    <row r="21" spans="1:11" ht="12.75">
      <c r="A21" s="76" t="s">
        <v>100</v>
      </c>
      <c r="B21" s="10">
        <v>125.3</v>
      </c>
      <c r="C21" s="10">
        <v>0</v>
      </c>
      <c r="D21" s="21">
        <f>B21+C21</f>
        <v>125.3</v>
      </c>
      <c r="E21" s="47">
        <v>116.47</v>
      </c>
      <c r="F21" s="12">
        <v>5</v>
      </c>
      <c r="G21" s="21">
        <f>E21+F21</f>
        <v>121.47</v>
      </c>
      <c r="H21" s="72">
        <f>D21+G21</f>
        <v>246.76999999999998</v>
      </c>
      <c r="I21" s="16">
        <v>1</v>
      </c>
      <c r="K21" s="39"/>
    </row>
    <row r="22" spans="1:9" ht="12.75">
      <c r="A22" s="76" t="s">
        <v>99</v>
      </c>
      <c r="B22" s="10">
        <v>130.82</v>
      </c>
      <c r="C22" s="10">
        <v>5</v>
      </c>
      <c r="D22" s="21">
        <f>B22+C22</f>
        <v>135.82</v>
      </c>
      <c r="E22" s="46">
        <v>131.39</v>
      </c>
      <c r="F22" s="12">
        <v>10</v>
      </c>
      <c r="G22" s="21">
        <f>E22+F22</f>
        <v>141.39</v>
      </c>
      <c r="H22" s="44">
        <f>D22+G22</f>
        <v>277.21</v>
      </c>
      <c r="I22" s="75">
        <v>2</v>
      </c>
    </row>
    <row r="23" spans="1:9" ht="12.75">
      <c r="A23" s="21" t="s">
        <v>98</v>
      </c>
      <c r="B23" s="10">
        <v>109.12</v>
      </c>
      <c r="C23" s="10">
        <v>15</v>
      </c>
      <c r="D23" s="21">
        <f>B23+C23</f>
        <v>124.12</v>
      </c>
      <c r="E23" s="46" t="s">
        <v>105</v>
      </c>
      <c r="F23" s="12">
        <v>0</v>
      </c>
      <c r="G23" s="21" t="e">
        <f>E23+F23</f>
        <v>#VALUE!</v>
      </c>
      <c r="H23" s="44" t="e">
        <f>D23+G23</f>
        <v>#VALUE!</v>
      </c>
      <c r="I23" s="75">
        <v>3</v>
      </c>
    </row>
    <row r="24" ht="13.5" thickBot="1">
      <c r="K24" s="21"/>
    </row>
    <row r="25" spans="1:11" ht="23.25">
      <c r="A25" s="17" t="s">
        <v>9</v>
      </c>
      <c r="B25" s="31" t="s">
        <v>1</v>
      </c>
      <c r="C25" s="2"/>
      <c r="D25" s="3"/>
      <c r="E25" s="1" t="s">
        <v>4</v>
      </c>
      <c r="F25" s="2"/>
      <c r="G25" s="2"/>
      <c r="H25" s="5" t="s">
        <v>3</v>
      </c>
      <c r="I25" s="34" t="s">
        <v>5</v>
      </c>
      <c r="K25" s="21"/>
    </row>
    <row r="26" spans="1:11" ht="13.5" thickBot="1">
      <c r="A26" s="7" t="s">
        <v>0</v>
      </c>
      <c r="B26" s="32" t="s">
        <v>7</v>
      </c>
      <c r="C26" s="13" t="s">
        <v>6</v>
      </c>
      <c r="D26" s="15" t="s">
        <v>8</v>
      </c>
      <c r="E26" s="14" t="s">
        <v>7</v>
      </c>
      <c r="F26" s="13" t="s">
        <v>6</v>
      </c>
      <c r="G26" s="33" t="s">
        <v>8</v>
      </c>
      <c r="H26" s="18" t="s">
        <v>2</v>
      </c>
      <c r="I26" s="35"/>
      <c r="K26" s="21"/>
    </row>
    <row r="27" spans="1:11" ht="12.75">
      <c r="A27" s="21" t="s">
        <v>42</v>
      </c>
      <c r="B27" s="4">
        <v>91.04</v>
      </c>
      <c r="C27" s="4">
        <v>0</v>
      </c>
      <c r="D27" s="20">
        <f>B27+C27</f>
        <v>91.04</v>
      </c>
      <c r="E27" s="12">
        <v>91.64</v>
      </c>
      <c r="F27" s="11">
        <v>0</v>
      </c>
      <c r="G27" s="19">
        <f aca="true" t="shared" si="0" ref="G27:G32">E27+F27</f>
        <v>91.64</v>
      </c>
      <c r="H27" s="26">
        <f aca="true" t="shared" si="1" ref="H27:H32">D27+G27</f>
        <v>182.68</v>
      </c>
      <c r="I27" s="16">
        <v>1</v>
      </c>
      <c r="K27" s="21"/>
    </row>
    <row r="28" spans="1:9" ht="12.75">
      <c r="A28" s="21" t="s">
        <v>39</v>
      </c>
      <c r="B28" s="4">
        <v>88.42</v>
      </c>
      <c r="C28" s="4">
        <v>5</v>
      </c>
      <c r="D28" s="20">
        <f>B28+C28</f>
        <v>93.42</v>
      </c>
      <c r="E28" s="46">
        <v>87.23</v>
      </c>
      <c r="F28" s="11">
        <v>5</v>
      </c>
      <c r="G28" s="19">
        <f t="shared" si="0"/>
        <v>92.23</v>
      </c>
      <c r="H28" s="26">
        <f t="shared" si="1"/>
        <v>185.65</v>
      </c>
      <c r="I28" s="16">
        <v>2</v>
      </c>
    </row>
    <row r="29" spans="1:9" ht="12.75">
      <c r="A29" s="21" t="s">
        <v>37</v>
      </c>
      <c r="B29" s="4">
        <v>97.03</v>
      </c>
      <c r="C29" s="4">
        <v>0</v>
      </c>
      <c r="D29" s="20">
        <f>C29+B29</f>
        <v>97.03</v>
      </c>
      <c r="E29" s="46">
        <v>91.58</v>
      </c>
      <c r="F29" s="11">
        <v>0</v>
      </c>
      <c r="G29" s="19">
        <f t="shared" si="0"/>
        <v>91.58</v>
      </c>
      <c r="H29" s="26">
        <f t="shared" si="1"/>
        <v>188.61</v>
      </c>
      <c r="I29" s="16">
        <v>3</v>
      </c>
    </row>
    <row r="30" spans="1:9" ht="12.75">
      <c r="A30" s="21" t="s">
        <v>33</v>
      </c>
      <c r="B30" s="4">
        <v>94.99</v>
      </c>
      <c r="C30" s="4">
        <v>0</v>
      </c>
      <c r="D30" s="20">
        <f>B30+C30</f>
        <v>94.99</v>
      </c>
      <c r="E30" s="46">
        <v>95.61</v>
      </c>
      <c r="F30" s="11">
        <v>5</v>
      </c>
      <c r="G30" s="19">
        <f t="shared" si="0"/>
        <v>100.61</v>
      </c>
      <c r="H30" s="26">
        <f t="shared" si="1"/>
        <v>195.6</v>
      </c>
      <c r="I30" s="16">
        <v>4</v>
      </c>
    </row>
    <row r="31" spans="1:9" ht="12.75">
      <c r="A31" s="39" t="s">
        <v>23</v>
      </c>
      <c r="B31" s="4">
        <v>101.85</v>
      </c>
      <c r="C31" s="4">
        <v>0</v>
      </c>
      <c r="D31" s="20">
        <f>B31+C31</f>
        <v>101.85</v>
      </c>
      <c r="E31" s="46">
        <v>97.61</v>
      </c>
      <c r="F31" s="11">
        <v>0</v>
      </c>
      <c r="G31" s="21">
        <f t="shared" si="0"/>
        <v>97.61</v>
      </c>
      <c r="H31" s="26">
        <f t="shared" si="1"/>
        <v>199.45999999999998</v>
      </c>
      <c r="I31" s="16">
        <v>5</v>
      </c>
    </row>
    <row r="32" spans="1:11" ht="12.75">
      <c r="A32" s="21" t="s">
        <v>34</v>
      </c>
      <c r="B32" s="86">
        <v>99.56</v>
      </c>
      <c r="C32" s="86">
        <v>5</v>
      </c>
      <c r="D32" s="88">
        <f>B32+C32</f>
        <v>104.56</v>
      </c>
      <c r="E32" s="89">
        <v>99.7</v>
      </c>
      <c r="F32" s="87">
        <v>0</v>
      </c>
      <c r="G32" s="76">
        <f t="shared" si="0"/>
        <v>99.7</v>
      </c>
      <c r="H32" s="26">
        <f t="shared" si="1"/>
        <v>204.26</v>
      </c>
      <c r="I32" s="16">
        <v>6</v>
      </c>
      <c r="K32" s="21"/>
    </row>
    <row r="33" ht="13.5" thickBot="1">
      <c r="K33" s="21"/>
    </row>
    <row r="34" spans="1:9" ht="23.25">
      <c r="A34" s="17" t="s">
        <v>22</v>
      </c>
      <c r="B34" s="31" t="s">
        <v>1</v>
      </c>
      <c r="C34" s="2"/>
      <c r="D34" s="3"/>
      <c r="E34" s="1" t="s">
        <v>4</v>
      </c>
      <c r="F34" s="2"/>
      <c r="G34" s="3"/>
      <c r="H34" s="5" t="s">
        <v>3</v>
      </c>
      <c r="I34" s="8" t="s">
        <v>5</v>
      </c>
    </row>
    <row r="35" spans="1:9" ht="13.5" thickBot="1">
      <c r="A35" s="7" t="s">
        <v>0</v>
      </c>
      <c r="B35" s="32" t="s">
        <v>7</v>
      </c>
      <c r="C35" s="13" t="s">
        <v>6</v>
      </c>
      <c r="D35" s="15" t="s">
        <v>8</v>
      </c>
      <c r="E35" s="14" t="s">
        <v>7</v>
      </c>
      <c r="F35" s="13" t="s">
        <v>6</v>
      </c>
      <c r="G35" s="15" t="s">
        <v>8</v>
      </c>
      <c r="H35" s="18" t="s">
        <v>2</v>
      </c>
      <c r="I35" s="9"/>
    </row>
    <row r="36" spans="1:9" ht="12.75">
      <c r="A36" s="19" t="s">
        <v>101</v>
      </c>
      <c r="B36" s="4">
        <v>110.48</v>
      </c>
      <c r="C36" s="4">
        <v>5</v>
      </c>
      <c r="D36" s="29">
        <f>B36+C36</f>
        <v>115.48</v>
      </c>
      <c r="E36" s="47">
        <v>109.23</v>
      </c>
      <c r="F36" s="11">
        <v>5</v>
      </c>
      <c r="G36" s="19">
        <f>E36+F36</f>
        <v>114.23</v>
      </c>
      <c r="H36" s="25">
        <f>D36+G36</f>
        <v>229.71</v>
      </c>
      <c r="I36" s="16">
        <v>1</v>
      </c>
    </row>
    <row r="37" spans="1:9" ht="12.75">
      <c r="A37" s="19" t="s">
        <v>102</v>
      </c>
      <c r="B37" s="4">
        <v>163.08</v>
      </c>
      <c r="C37" s="4">
        <v>25</v>
      </c>
      <c r="D37" s="29">
        <f>B37+C37</f>
        <v>188.08</v>
      </c>
      <c r="E37" s="46">
        <v>136.41</v>
      </c>
      <c r="F37" s="11">
        <v>0</v>
      </c>
      <c r="G37" s="19">
        <f>E37+F37</f>
        <v>136.41</v>
      </c>
      <c r="H37" s="26">
        <f>D37+G37</f>
        <v>324.49</v>
      </c>
      <c r="I37" s="75">
        <v>2</v>
      </c>
    </row>
    <row r="38" ht="13.5" thickBot="1"/>
    <row r="39" spans="1:9" ht="23.25">
      <c r="A39" s="17" t="s">
        <v>18</v>
      </c>
      <c r="B39" s="31" t="s">
        <v>1</v>
      </c>
      <c r="C39" s="2"/>
      <c r="D39" s="3"/>
      <c r="E39" s="1" t="s">
        <v>4</v>
      </c>
      <c r="F39" s="2"/>
      <c r="G39" s="3"/>
      <c r="H39" s="5" t="s">
        <v>3</v>
      </c>
      <c r="I39" s="8" t="s">
        <v>5</v>
      </c>
    </row>
    <row r="40" spans="1:9" ht="13.5" thickBot="1">
      <c r="A40" s="7" t="s">
        <v>0</v>
      </c>
      <c r="B40" s="32" t="s">
        <v>7</v>
      </c>
      <c r="C40" s="13" t="s">
        <v>6</v>
      </c>
      <c r="D40" s="15" t="s">
        <v>8</v>
      </c>
      <c r="E40" s="14" t="s">
        <v>7</v>
      </c>
      <c r="F40" s="13" t="s">
        <v>6</v>
      </c>
      <c r="G40" s="15" t="s">
        <v>8</v>
      </c>
      <c r="H40" s="18" t="s">
        <v>2</v>
      </c>
      <c r="I40" s="9"/>
    </row>
    <row r="41" spans="1:9" ht="12.75">
      <c r="A41" s="19" t="s">
        <v>104</v>
      </c>
      <c r="B41" s="4">
        <v>138.79</v>
      </c>
      <c r="C41" s="4">
        <v>5</v>
      </c>
      <c r="D41" s="29">
        <f>B41+C41</f>
        <v>143.79</v>
      </c>
      <c r="E41" s="47">
        <v>131.84</v>
      </c>
      <c r="F41" s="11">
        <v>5</v>
      </c>
      <c r="G41" s="19">
        <f>E41+F41</f>
        <v>136.84</v>
      </c>
      <c r="H41" s="25">
        <f>D41+G41</f>
        <v>280.63</v>
      </c>
      <c r="I41" s="16">
        <v>1</v>
      </c>
    </row>
    <row r="42" spans="1:9" ht="12.75">
      <c r="A42" s="19" t="s">
        <v>103</v>
      </c>
      <c r="B42" s="4">
        <v>135.62</v>
      </c>
      <c r="C42" s="4">
        <v>15</v>
      </c>
      <c r="D42" s="29">
        <f>B42+C42</f>
        <v>150.62</v>
      </c>
      <c r="E42" s="46">
        <v>132.07</v>
      </c>
      <c r="F42" s="11">
        <v>5</v>
      </c>
      <c r="G42" s="19">
        <f>E42+F42</f>
        <v>137.07</v>
      </c>
      <c r="H42" s="26">
        <f>D42+G42</f>
        <v>287.69</v>
      </c>
      <c r="I42" s="75">
        <v>2</v>
      </c>
    </row>
    <row r="43" ht="13.5" thickBot="1"/>
    <row r="44" spans="1:9" ht="23.25">
      <c r="A44" s="17" t="s">
        <v>10</v>
      </c>
      <c r="B44" s="31" t="s">
        <v>1</v>
      </c>
      <c r="C44" s="2"/>
      <c r="D44" s="3"/>
      <c r="E44" s="1" t="s">
        <v>4</v>
      </c>
      <c r="F44" s="2"/>
      <c r="G44" s="3"/>
      <c r="H44" s="5" t="s">
        <v>3</v>
      </c>
      <c r="I44" s="8" t="s">
        <v>5</v>
      </c>
    </row>
    <row r="45" spans="1:9" ht="13.5" thickBot="1">
      <c r="A45" s="7" t="s">
        <v>0</v>
      </c>
      <c r="B45" s="32" t="s">
        <v>7</v>
      </c>
      <c r="C45" s="13" t="s">
        <v>6</v>
      </c>
      <c r="D45" s="15" t="s">
        <v>8</v>
      </c>
      <c r="E45" s="14" t="s">
        <v>7</v>
      </c>
      <c r="F45" s="13" t="s">
        <v>6</v>
      </c>
      <c r="G45" s="15" t="s">
        <v>8</v>
      </c>
      <c r="H45" s="27" t="s">
        <v>2</v>
      </c>
      <c r="I45" s="9"/>
    </row>
    <row r="46" spans="1:9" ht="12.75">
      <c r="A46" s="21" t="s">
        <v>78</v>
      </c>
      <c r="B46" s="4">
        <v>90.19</v>
      </c>
      <c r="C46" s="4">
        <v>0</v>
      </c>
      <c r="D46" s="6">
        <f aca="true" t="shared" si="2" ref="D46:D51">B46+C46</f>
        <v>90.19</v>
      </c>
      <c r="E46" s="11">
        <v>89.17</v>
      </c>
      <c r="F46" s="11">
        <v>0</v>
      </c>
      <c r="G46" s="19">
        <f aca="true" t="shared" si="3" ref="G46:G51">E46+F46</f>
        <v>89.17</v>
      </c>
      <c r="H46" s="25">
        <f aca="true" t="shared" si="4" ref="H46:H51">D46+G46</f>
        <v>179.36</v>
      </c>
      <c r="I46" s="16">
        <v>1</v>
      </c>
    </row>
    <row r="47" spans="1:9" ht="12.75">
      <c r="A47" s="21" t="s">
        <v>70</v>
      </c>
      <c r="B47" s="4">
        <v>90.31</v>
      </c>
      <c r="C47" s="4">
        <v>5</v>
      </c>
      <c r="D47" s="6">
        <f t="shared" si="2"/>
        <v>95.31</v>
      </c>
      <c r="E47" s="11">
        <v>87.98</v>
      </c>
      <c r="F47" s="11">
        <v>5</v>
      </c>
      <c r="G47" s="19">
        <f t="shared" si="3"/>
        <v>92.98</v>
      </c>
      <c r="H47" s="26">
        <f t="shared" si="4"/>
        <v>188.29000000000002</v>
      </c>
      <c r="I47" s="16">
        <v>2</v>
      </c>
    </row>
    <row r="48" spans="1:9" ht="12.75">
      <c r="A48" s="21" t="s">
        <v>75</v>
      </c>
      <c r="B48" s="4">
        <v>92.63</v>
      </c>
      <c r="C48" s="4">
        <v>5</v>
      </c>
      <c r="D48" s="6">
        <f t="shared" si="2"/>
        <v>97.63</v>
      </c>
      <c r="E48" s="11">
        <v>92.04</v>
      </c>
      <c r="F48" s="11">
        <v>0</v>
      </c>
      <c r="G48" s="19">
        <f t="shared" si="3"/>
        <v>92.04</v>
      </c>
      <c r="H48" s="26">
        <f t="shared" si="4"/>
        <v>189.67000000000002</v>
      </c>
      <c r="I48" s="16">
        <v>3</v>
      </c>
    </row>
    <row r="49" spans="1:9" ht="12.75">
      <c r="A49" s="21" t="s">
        <v>77</v>
      </c>
      <c r="B49" s="4">
        <v>91.86</v>
      </c>
      <c r="C49" s="4">
        <v>10</v>
      </c>
      <c r="D49" s="6">
        <f t="shared" si="2"/>
        <v>101.86</v>
      </c>
      <c r="E49" s="11">
        <v>84.66</v>
      </c>
      <c r="F49" s="11">
        <v>10</v>
      </c>
      <c r="G49" s="19">
        <f t="shared" si="3"/>
        <v>94.66</v>
      </c>
      <c r="H49" s="26">
        <f t="shared" si="4"/>
        <v>196.51999999999998</v>
      </c>
      <c r="I49" s="16">
        <v>4</v>
      </c>
    </row>
    <row r="50" spans="1:9" ht="12.75">
      <c r="A50" s="21" t="s">
        <v>79</v>
      </c>
      <c r="B50" s="4">
        <v>106.83</v>
      </c>
      <c r="C50" s="4">
        <v>5</v>
      </c>
      <c r="D50" s="6">
        <f t="shared" si="2"/>
        <v>111.83</v>
      </c>
      <c r="E50" s="11">
        <v>103.35</v>
      </c>
      <c r="F50" s="11">
        <v>0</v>
      </c>
      <c r="G50" s="19">
        <f t="shared" si="3"/>
        <v>103.35</v>
      </c>
      <c r="H50" s="26">
        <f t="shared" si="4"/>
        <v>215.18</v>
      </c>
      <c r="I50" s="16">
        <v>5</v>
      </c>
    </row>
    <row r="51" spans="1:9" ht="12.75">
      <c r="A51" s="21" t="s">
        <v>69</v>
      </c>
      <c r="B51" s="4">
        <v>102.76</v>
      </c>
      <c r="C51" s="4">
        <v>5</v>
      </c>
      <c r="D51" s="6">
        <f t="shared" si="2"/>
        <v>107.76</v>
      </c>
      <c r="E51" s="11" t="s">
        <v>105</v>
      </c>
      <c r="F51" s="11">
        <v>0</v>
      </c>
      <c r="G51" s="19" t="e">
        <f t="shared" si="3"/>
        <v>#VALUE!</v>
      </c>
      <c r="H51" s="26" t="e">
        <f t="shared" si="4"/>
        <v>#VALUE!</v>
      </c>
      <c r="I51" s="16">
        <v>6</v>
      </c>
    </row>
    <row r="69" ht="12.75">
      <c r="H69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&amp;C&amp;"Arial,Cursief"&amp;16Avond programma Indoormarathon 7 januari 2012</oddHeader>
    <oddFooter>&amp;L&amp;8A.G. de Lange&amp;C&amp;N&amp;R&amp;D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L94" sqref="L94"/>
    </sheetView>
  </sheetViews>
  <sheetFormatPr defaultColWidth="9.140625" defaultRowHeight="12.75"/>
  <cols>
    <col min="1" max="1" width="31.7109375" style="0" customWidth="1"/>
    <col min="2" max="2" width="9.421875" style="0" customWidth="1"/>
    <col min="3" max="3" width="6.421875" style="0" customWidth="1"/>
    <col min="4" max="4" width="7.140625" style="0" customWidth="1"/>
    <col min="5" max="5" width="10.140625" style="0" bestFit="1" customWidth="1"/>
    <col min="6" max="6" width="6.28125" style="0" customWidth="1"/>
    <col min="7" max="7" width="10.57421875" style="0" customWidth="1"/>
    <col min="8" max="8" width="9.00390625" style="0" customWidth="1"/>
    <col min="9" max="9" width="9.140625" style="7" customWidth="1"/>
    <col min="10" max="10" width="6.421875" style="7" customWidth="1"/>
  </cols>
  <sheetData>
    <row r="1" spans="1:10" ht="23.25">
      <c r="A1" s="17" t="s">
        <v>9</v>
      </c>
      <c r="B1" s="1" t="s">
        <v>1</v>
      </c>
      <c r="C1" s="2"/>
      <c r="D1" s="3"/>
      <c r="E1" s="1" t="s">
        <v>4</v>
      </c>
      <c r="F1" s="3"/>
      <c r="G1" s="5"/>
      <c r="H1" s="5" t="s">
        <v>3</v>
      </c>
      <c r="I1" s="8" t="s">
        <v>5</v>
      </c>
      <c r="J1" s="23" t="s">
        <v>12</v>
      </c>
    </row>
    <row r="2" spans="1:10" ht="13.5" thickBot="1">
      <c r="A2" s="7" t="s">
        <v>0</v>
      </c>
      <c r="B2" s="57" t="s">
        <v>8</v>
      </c>
      <c r="C2" s="13" t="s">
        <v>7</v>
      </c>
      <c r="D2" s="56" t="s">
        <v>6</v>
      </c>
      <c r="E2" s="57" t="s">
        <v>8</v>
      </c>
      <c r="F2" s="56" t="s">
        <v>7</v>
      </c>
      <c r="G2" s="18" t="s">
        <v>6</v>
      </c>
      <c r="H2" s="55" t="s">
        <v>8</v>
      </c>
      <c r="I2" s="18" t="s">
        <v>2</v>
      </c>
      <c r="J2" s="23" t="s">
        <v>13</v>
      </c>
    </row>
    <row r="3" spans="1:16" s="20" customFormat="1" ht="12.75">
      <c r="A3" s="21" t="s">
        <v>42</v>
      </c>
      <c r="B3" s="53">
        <v>107.46</v>
      </c>
      <c r="C3" s="53">
        <v>0</v>
      </c>
      <c r="D3" s="58">
        <f>B3+C3</f>
        <v>107.46</v>
      </c>
      <c r="E3" s="47">
        <v>106.14</v>
      </c>
      <c r="F3" s="54">
        <v>0</v>
      </c>
      <c r="G3" s="58">
        <f>E3+F3</f>
        <v>106.14</v>
      </c>
      <c r="H3" s="82">
        <f>D3+G3</f>
        <v>213.6</v>
      </c>
      <c r="I3" s="61">
        <v>1</v>
      </c>
      <c r="J3" s="30" t="s">
        <v>14</v>
      </c>
      <c r="L3" s="38"/>
      <c r="M3" s="22"/>
      <c r="N3" s="39"/>
      <c r="P3" s="40"/>
    </row>
    <row r="4" spans="1:16" s="20" customFormat="1" ht="12.75">
      <c r="A4" s="21" t="s">
        <v>39</v>
      </c>
      <c r="B4" s="79">
        <v>107.7</v>
      </c>
      <c r="C4" s="10">
        <v>5</v>
      </c>
      <c r="D4" s="63">
        <f>B4+C4</f>
        <v>112.7</v>
      </c>
      <c r="E4" s="80">
        <v>105.75</v>
      </c>
      <c r="F4" s="12">
        <v>0</v>
      </c>
      <c r="G4" s="63">
        <f>E4+F4</f>
        <v>105.75</v>
      </c>
      <c r="H4" s="81">
        <f>D4+G4</f>
        <v>218.45</v>
      </c>
      <c r="I4" s="62">
        <v>2</v>
      </c>
      <c r="J4" s="30" t="s">
        <v>14</v>
      </c>
      <c r="L4" s="38"/>
      <c r="M4" s="38"/>
      <c r="N4" s="39"/>
      <c r="P4" s="41"/>
    </row>
    <row r="5" spans="1:16" s="20" customFormat="1" ht="12.75">
      <c r="A5" s="21" t="s">
        <v>33</v>
      </c>
      <c r="B5" s="4">
        <v>112.52</v>
      </c>
      <c r="C5" s="4">
        <v>0</v>
      </c>
      <c r="D5" s="36">
        <f>B5+C5</f>
        <v>112.52</v>
      </c>
      <c r="E5" s="11">
        <v>110.77</v>
      </c>
      <c r="F5" s="11">
        <v>0</v>
      </c>
      <c r="G5" s="36">
        <f>E5+F5</f>
        <v>110.77</v>
      </c>
      <c r="H5" s="51">
        <f>D5+G5</f>
        <v>223.29</v>
      </c>
      <c r="I5" s="30">
        <v>3</v>
      </c>
      <c r="J5" s="30" t="s">
        <v>14</v>
      </c>
      <c r="L5" s="38"/>
      <c r="M5" s="38"/>
      <c r="N5" s="22"/>
      <c r="P5" s="41"/>
    </row>
    <row r="6" spans="1:16" s="20" customFormat="1" ht="12.75">
      <c r="A6" s="39" t="s">
        <v>23</v>
      </c>
      <c r="B6" s="78">
        <v>119.88</v>
      </c>
      <c r="C6" s="4">
        <v>0</v>
      </c>
      <c r="D6" s="36">
        <f>B6+C6</f>
        <v>119.88</v>
      </c>
      <c r="E6" s="11">
        <v>116.59</v>
      </c>
      <c r="F6" s="11">
        <v>0</v>
      </c>
      <c r="G6" s="36">
        <f>E6+F6</f>
        <v>116.59</v>
      </c>
      <c r="H6" s="37">
        <f>D6+G6</f>
        <v>236.47</v>
      </c>
      <c r="I6" s="62">
        <v>4</v>
      </c>
      <c r="J6" s="30" t="s">
        <v>14</v>
      </c>
      <c r="L6" s="38"/>
      <c r="M6" s="22"/>
      <c r="N6" s="39"/>
      <c r="P6" s="40"/>
    </row>
    <row r="7" spans="1:16" s="20" customFormat="1" ht="13.5" customHeight="1">
      <c r="A7" s="21" t="s">
        <v>37</v>
      </c>
      <c r="B7" s="4">
        <v>122.13</v>
      </c>
      <c r="C7" s="4">
        <v>0</v>
      </c>
      <c r="D7" s="36">
        <f>B7+C7</f>
        <v>122.13</v>
      </c>
      <c r="E7" s="11">
        <v>114.49</v>
      </c>
      <c r="F7" s="11">
        <v>0</v>
      </c>
      <c r="G7" s="36">
        <f>E7+F7</f>
        <v>114.49</v>
      </c>
      <c r="H7" s="51">
        <f>D7+G7</f>
        <v>236.62</v>
      </c>
      <c r="I7" s="62">
        <v>5</v>
      </c>
      <c r="J7" s="30" t="s">
        <v>14</v>
      </c>
      <c r="L7" s="38"/>
      <c r="M7" s="22"/>
      <c r="N7" s="39"/>
      <c r="P7" s="40"/>
    </row>
    <row r="8" spans="1:20" s="20" customFormat="1" ht="13.5" customHeight="1">
      <c r="A8" s="21" t="s">
        <v>34</v>
      </c>
      <c r="B8" s="49">
        <v>120.99</v>
      </c>
      <c r="C8" s="4">
        <v>0</v>
      </c>
      <c r="D8" s="50">
        <f>B8+C8</f>
        <v>120.99</v>
      </c>
      <c r="E8" s="11">
        <v>114.04</v>
      </c>
      <c r="F8" s="11">
        <v>5</v>
      </c>
      <c r="G8" s="36">
        <f>E8+F8</f>
        <v>119.04</v>
      </c>
      <c r="H8" s="51">
        <f>D8+G8</f>
        <v>240.03</v>
      </c>
      <c r="I8" s="62">
        <v>6</v>
      </c>
      <c r="J8" s="30" t="s">
        <v>14</v>
      </c>
      <c r="K8" s="17"/>
      <c r="L8" s="21"/>
      <c r="M8" s="21"/>
      <c r="N8" s="21"/>
      <c r="O8" s="21"/>
      <c r="P8" s="21"/>
      <c r="Q8" s="21"/>
      <c r="R8" s="21"/>
      <c r="S8" s="29"/>
      <c r="T8" s="29"/>
    </row>
    <row r="9" spans="1:20" s="20" customFormat="1" ht="12.75">
      <c r="A9" s="21" t="s">
        <v>40</v>
      </c>
      <c r="B9" s="4">
        <v>130.08</v>
      </c>
      <c r="C9" s="4">
        <v>0</v>
      </c>
      <c r="D9" s="36">
        <f>B9+C9</f>
        <v>130.08</v>
      </c>
      <c r="E9" s="11">
        <v>112.98</v>
      </c>
      <c r="F9" s="11">
        <v>0</v>
      </c>
      <c r="G9" s="36">
        <f>E9+F9</f>
        <v>112.98</v>
      </c>
      <c r="H9" s="37">
        <f>D9+G9</f>
        <v>243.06</v>
      </c>
      <c r="I9" s="48">
        <v>7</v>
      </c>
      <c r="J9" s="42" t="s">
        <v>15</v>
      </c>
      <c r="K9" s="43"/>
      <c r="L9" s="73"/>
      <c r="M9" s="65"/>
      <c r="N9" s="65"/>
      <c r="O9" s="73"/>
      <c r="P9" s="65"/>
      <c r="Q9" s="65"/>
      <c r="R9" s="73"/>
      <c r="S9" s="65"/>
      <c r="T9" s="29"/>
    </row>
    <row r="10" spans="1:20" s="20" customFormat="1" ht="12.75">
      <c r="A10" s="21" t="s">
        <v>38</v>
      </c>
      <c r="B10" s="4">
        <v>119.65</v>
      </c>
      <c r="C10" s="4">
        <v>5</v>
      </c>
      <c r="D10" s="36">
        <f>B10+C10</f>
        <v>124.65</v>
      </c>
      <c r="E10" s="11">
        <v>115.93</v>
      </c>
      <c r="F10" s="11">
        <v>5</v>
      </c>
      <c r="G10" s="36">
        <f>E10+F10</f>
        <v>120.93</v>
      </c>
      <c r="H10" s="51">
        <f>D10+G10</f>
        <v>245.58</v>
      </c>
      <c r="I10" s="48">
        <v>8</v>
      </c>
      <c r="J10" s="42" t="s">
        <v>15</v>
      </c>
      <c r="K10" s="21"/>
      <c r="L10" s="21"/>
      <c r="M10" s="21"/>
      <c r="N10" s="21"/>
      <c r="O10" s="21"/>
      <c r="P10" s="21"/>
      <c r="Q10" s="21"/>
      <c r="R10" s="41"/>
      <c r="S10" s="62"/>
      <c r="T10" s="62"/>
    </row>
    <row r="11" spans="1:21" s="20" customFormat="1" ht="12.75">
      <c r="A11" s="21" t="s">
        <v>32</v>
      </c>
      <c r="B11" s="49">
        <v>128.6</v>
      </c>
      <c r="C11" s="4">
        <v>0</v>
      </c>
      <c r="D11" s="50">
        <f>B11+C11</f>
        <v>128.6</v>
      </c>
      <c r="E11" s="11">
        <v>124.34</v>
      </c>
      <c r="F11" s="11">
        <v>0</v>
      </c>
      <c r="G11" s="36">
        <f>E11+F11</f>
        <v>124.34</v>
      </c>
      <c r="H11" s="51">
        <f>D11+G11</f>
        <v>252.94</v>
      </c>
      <c r="I11" s="48">
        <v>9</v>
      </c>
      <c r="J11" s="42" t="s">
        <v>15</v>
      </c>
      <c r="K11" s="39"/>
      <c r="L11" s="21"/>
      <c r="M11" s="21"/>
      <c r="N11" s="21"/>
      <c r="O11" s="21"/>
      <c r="P11" s="21"/>
      <c r="Q11" s="21"/>
      <c r="R11" s="41"/>
      <c r="S11" s="62"/>
      <c r="T11" s="62"/>
      <c r="U11" s="7"/>
    </row>
    <row r="12" spans="1:20" s="20" customFormat="1" ht="12.75">
      <c r="A12" s="21" t="s">
        <v>30</v>
      </c>
      <c r="B12" s="49">
        <v>128.93</v>
      </c>
      <c r="C12" s="4">
        <v>0</v>
      </c>
      <c r="D12" s="50">
        <f>B12+C12</f>
        <v>128.93</v>
      </c>
      <c r="E12" s="11">
        <v>125.33</v>
      </c>
      <c r="F12" s="11">
        <v>0</v>
      </c>
      <c r="G12" s="36">
        <f>E12+F12</f>
        <v>125.33</v>
      </c>
      <c r="H12" s="51">
        <f>D12+G12</f>
        <v>254.26</v>
      </c>
      <c r="I12" s="48">
        <v>10</v>
      </c>
      <c r="J12" s="42" t="s">
        <v>15</v>
      </c>
      <c r="K12" s="39"/>
      <c r="L12" s="21"/>
      <c r="M12" s="21"/>
      <c r="N12" s="21"/>
      <c r="O12" s="21"/>
      <c r="P12" s="21"/>
      <c r="Q12" s="21"/>
      <c r="R12" s="41"/>
      <c r="S12" s="62"/>
      <c r="T12" s="62"/>
    </row>
    <row r="13" spans="1:20" s="20" customFormat="1" ht="12.75">
      <c r="A13" s="39" t="s">
        <v>27</v>
      </c>
      <c r="B13" s="4">
        <v>132.27</v>
      </c>
      <c r="C13" s="4">
        <v>5</v>
      </c>
      <c r="D13" s="36">
        <f>B13+C13</f>
        <v>137.27</v>
      </c>
      <c r="E13" s="52">
        <v>126.9</v>
      </c>
      <c r="F13" s="11">
        <v>0</v>
      </c>
      <c r="G13" s="50">
        <f>E13+F13</f>
        <v>126.9</v>
      </c>
      <c r="H13" s="51">
        <f>D13+G13</f>
        <v>264.17</v>
      </c>
      <c r="I13" s="48">
        <v>11</v>
      </c>
      <c r="J13" s="24" t="s">
        <v>15</v>
      </c>
      <c r="K13" s="39"/>
      <c r="L13" s="63"/>
      <c r="M13" s="21"/>
      <c r="N13" s="63"/>
      <c r="O13" s="21"/>
      <c r="P13" s="21"/>
      <c r="Q13" s="21"/>
      <c r="R13" s="74"/>
      <c r="S13" s="62"/>
      <c r="T13" s="62"/>
    </row>
    <row r="14" spans="1:20" s="20" customFormat="1" ht="12.75">
      <c r="A14" s="39" t="s">
        <v>43</v>
      </c>
      <c r="B14" s="4">
        <v>138.39</v>
      </c>
      <c r="C14" s="4">
        <v>5</v>
      </c>
      <c r="D14" s="36">
        <f>B14+C14</f>
        <v>143.39</v>
      </c>
      <c r="E14" s="11">
        <v>128.61</v>
      </c>
      <c r="F14" s="11">
        <v>0</v>
      </c>
      <c r="G14" s="36">
        <f>E14+F14</f>
        <v>128.61</v>
      </c>
      <c r="H14" s="51">
        <f>D14+G14</f>
        <v>272</v>
      </c>
      <c r="I14" s="48">
        <v>12</v>
      </c>
      <c r="J14" s="42" t="s">
        <v>15</v>
      </c>
      <c r="K14" s="39"/>
      <c r="L14" s="21"/>
      <c r="M14" s="21"/>
      <c r="N14" s="21"/>
      <c r="O14" s="21"/>
      <c r="P14" s="21"/>
      <c r="Q14" s="21"/>
      <c r="R14" s="74"/>
      <c r="S14" s="62"/>
      <c r="T14" s="62"/>
    </row>
    <row r="15" spans="1:20" s="20" customFormat="1" ht="12.75">
      <c r="A15" s="39" t="s">
        <v>29</v>
      </c>
      <c r="B15" s="49">
        <v>133.91</v>
      </c>
      <c r="C15" s="4">
        <v>10</v>
      </c>
      <c r="D15" s="50">
        <f>B15+C15</f>
        <v>143.91</v>
      </c>
      <c r="E15" s="52">
        <v>131.9</v>
      </c>
      <c r="F15" s="11">
        <v>0</v>
      </c>
      <c r="G15" s="50">
        <f>E15+F15</f>
        <v>131.9</v>
      </c>
      <c r="H15" s="51">
        <f>D15+G15</f>
        <v>275.81</v>
      </c>
      <c r="I15" s="48">
        <v>13</v>
      </c>
      <c r="J15" s="42" t="s">
        <v>15</v>
      </c>
      <c r="K15" s="39"/>
      <c r="L15" s="21"/>
      <c r="M15" s="21"/>
      <c r="N15" s="21"/>
      <c r="O15" s="63"/>
      <c r="P15" s="21"/>
      <c r="Q15" s="63"/>
      <c r="R15" s="41"/>
      <c r="S15" s="48"/>
      <c r="T15" s="48"/>
    </row>
    <row r="16" spans="1:20" s="20" customFormat="1" ht="12.75">
      <c r="A16" s="21" t="s">
        <v>35</v>
      </c>
      <c r="B16" s="4">
        <v>139.63</v>
      </c>
      <c r="C16" s="4">
        <v>5</v>
      </c>
      <c r="D16" s="36">
        <f>B16+C16</f>
        <v>144.63</v>
      </c>
      <c r="E16" s="11">
        <v>136.43</v>
      </c>
      <c r="F16" s="11">
        <v>5</v>
      </c>
      <c r="G16" s="36">
        <f>E16+F16</f>
        <v>141.43</v>
      </c>
      <c r="H16" s="37">
        <f>D16+G16</f>
        <v>286.06</v>
      </c>
      <c r="I16" s="48">
        <v>14</v>
      </c>
      <c r="J16" s="24" t="s">
        <v>15</v>
      </c>
      <c r="K16" s="39"/>
      <c r="L16" s="63"/>
      <c r="M16" s="21"/>
      <c r="N16" s="63"/>
      <c r="O16" s="21"/>
      <c r="P16" s="21"/>
      <c r="Q16" s="21"/>
      <c r="R16" s="74"/>
      <c r="S16" s="48"/>
      <c r="T16" s="48"/>
    </row>
    <row r="17" spans="1:20" s="20" customFormat="1" ht="12.75">
      <c r="A17" s="39" t="s">
        <v>31</v>
      </c>
      <c r="B17" s="4">
        <v>147.24</v>
      </c>
      <c r="C17" s="4">
        <v>0</v>
      </c>
      <c r="D17" s="36">
        <f>B17+C17</f>
        <v>147.24</v>
      </c>
      <c r="E17" s="11">
        <v>142.65</v>
      </c>
      <c r="F17" s="11">
        <v>5</v>
      </c>
      <c r="G17" s="36">
        <f>E17+F17</f>
        <v>147.65</v>
      </c>
      <c r="H17" s="37">
        <f>D17+G17</f>
        <v>294.89</v>
      </c>
      <c r="I17" s="48">
        <v>15</v>
      </c>
      <c r="J17" s="24" t="s">
        <v>15</v>
      </c>
      <c r="K17" s="39"/>
      <c r="L17" s="63"/>
      <c r="M17" s="21"/>
      <c r="N17" s="63"/>
      <c r="O17" s="21"/>
      <c r="P17" s="21"/>
      <c r="Q17" s="21"/>
      <c r="R17" s="74"/>
      <c r="S17" s="48"/>
      <c r="T17" s="48"/>
    </row>
    <row r="18" spans="1:20" s="20" customFormat="1" ht="12.75">
      <c r="A18" s="39" t="s">
        <v>28</v>
      </c>
      <c r="B18" s="4">
        <v>156.74</v>
      </c>
      <c r="C18" s="4">
        <v>0</v>
      </c>
      <c r="D18" s="36">
        <f>B18+C18</f>
        <v>156.74</v>
      </c>
      <c r="E18" s="52">
        <v>140.92</v>
      </c>
      <c r="F18" s="11">
        <v>0</v>
      </c>
      <c r="G18" s="50">
        <f>E18+F18</f>
        <v>140.92</v>
      </c>
      <c r="H18" s="37">
        <f>D18+G18</f>
        <v>297.65999999999997</v>
      </c>
      <c r="I18" s="48">
        <v>16</v>
      </c>
      <c r="J18" s="42" t="s">
        <v>15</v>
      </c>
      <c r="K18" s="21"/>
      <c r="L18" s="21"/>
      <c r="M18" s="21"/>
      <c r="N18" s="21"/>
      <c r="O18" s="21"/>
      <c r="P18" s="21"/>
      <c r="Q18" s="21"/>
      <c r="R18" s="41"/>
      <c r="S18" s="48"/>
      <c r="T18" s="48"/>
    </row>
    <row r="19" spans="1:20" s="20" customFormat="1" ht="12.75">
      <c r="A19" s="21" t="s">
        <v>25</v>
      </c>
      <c r="B19" s="4">
        <v>173.83</v>
      </c>
      <c r="C19" s="4">
        <v>0</v>
      </c>
      <c r="D19" s="36">
        <f>B19+C19</f>
        <v>173.83</v>
      </c>
      <c r="E19" s="11">
        <v>145.38</v>
      </c>
      <c r="F19" s="11">
        <v>0</v>
      </c>
      <c r="G19" s="36">
        <f>E19+F19</f>
        <v>145.38</v>
      </c>
      <c r="H19" s="37">
        <f>D19+G19</f>
        <v>319.21000000000004</v>
      </c>
      <c r="I19" s="48">
        <v>17</v>
      </c>
      <c r="J19" s="42" t="s">
        <v>15</v>
      </c>
      <c r="K19" s="39"/>
      <c r="L19" s="21"/>
      <c r="M19" s="21"/>
      <c r="N19" s="21"/>
      <c r="O19" s="21"/>
      <c r="P19" s="21"/>
      <c r="Q19" s="21"/>
      <c r="R19" s="41"/>
      <c r="S19" s="48"/>
      <c r="T19" s="48"/>
    </row>
    <row r="20" spans="1:20" s="20" customFormat="1" ht="12.75">
      <c r="A20" s="21" t="s">
        <v>36</v>
      </c>
      <c r="B20" s="4">
        <v>165.21</v>
      </c>
      <c r="C20" s="4">
        <v>5</v>
      </c>
      <c r="D20" s="36">
        <f>B20+C20</f>
        <v>170.21</v>
      </c>
      <c r="E20" s="11">
        <v>183.51</v>
      </c>
      <c r="F20" s="11">
        <v>5</v>
      </c>
      <c r="G20" s="36">
        <f>E20+F20</f>
        <v>188.51</v>
      </c>
      <c r="H20" s="37">
        <f>D20+G20</f>
        <v>358.72</v>
      </c>
      <c r="I20" s="48">
        <v>18</v>
      </c>
      <c r="J20" s="42" t="s">
        <v>15</v>
      </c>
      <c r="K20" s="39"/>
      <c r="L20" s="21"/>
      <c r="M20" s="21"/>
      <c r="N20" s="21"/>
      <c r="O20" s="21"/>
      <c r="P20" s="21"/>
      <c r="Q20" s="21"/>
      <c r="R20" s="74"/>
      <c r="S20" s="48"/>
      <c r="T20" s="29"/>
    </row>
    <row r="21" spans="1:20" s="20" customFormat="1" ht="12.75">
      <c r="A21" s="39" t="s">
        <v>26</v>
      </c>
      <c r="B21" s="49">
        <v>206.8</v>
      </c>
      <c r="C21" s="4">
        <v>10</v>
      </c>
      <c r="D21" s="50">
        <f>B21+C21</f>
        <v>216.8</v>
      </c>
      <c r="E21" s="11">
        <v>177.43</v>
      </c>
      <c r="F21" s="11">
        <v>0</v>
      </c>
      <c r="G21" s="36">
        <f>E21+F21</f>
        <v>177.43</v>
      </c>
      <c r="H21" s="51">
        <f>D21+G21</f>
        <v>394.23</v>
      </c>
      <c r="I21" s="48">
        <v>19</v>
      </c>
      <c r="J21" s="24" t="s">
        <v>15</v>
      </c>
      <c r="K21" s="39"/>
      <c r="L21" s="63"/>
      <c r="M21" s="21"/>
      <c r="N21" s="63"/>
      <c r="O21" s="21"/>
      <c r="P21" s="21"/>
      <c r="Q21" s="21"/>
      <c r="R21" s="74"/>
      <c r="S21" s="48"/>
      <c r="T21" s="48"/>
    </row>
    <row r="22" spans="1:20" s="20" customFormat="1" ht="12.75">
      <c r="A22" s="21" t="s">
        <v>24</v>
      </c>
      <c r="B22" s="4" t="s">
        <v>105</v>
      </c>
      <c r="C22" s="4">
        <v>0</v>
      </c>
      <c r="D22" s="36" t="e">
        <f>B22+C22</f>
        <v>#VALUE!</v>
      </c>
      <c r="E22" s="11" t="s">
        <v>105</v>
      </c>
      <c r="F22" s="11">
        <v>0</v>
      </c>
      <c r="G22" s="36" t="e">
        <f>E22+F22</f>
        <v>#VALUE!</v>
      </c>
      <c r="H22" s="37" t="e">
        <f>D22+G22</f>
        <v>#VALUE!</v>
      </c>
      <c r="I22" s="48">
        <v>20</v>
      </c>
      <c r="J22" s="42" t="s">
        <v>15</v>
      </c>
      <c r="K22" s="39"/>
      <c r="L22" s="21"/>
      <c r="M22" s="21"/>
      <c r="N22" s="21"/>
      <c r="O22" s="21"/>
      <c r="P22" s="21"/>
      <c r="Q22" s="21"/>
      <c r="R22" s="41"/>
      <c r="S22" s="48"/>
      <c r="T22" s="48"/>
    </row>
    <row r="23" spans="1:20" s="20" customFormat="1" ht="12.75">
      <c r="A23" s="21" t="s">
        <v>41</v>
      </c>
      <c r="B23" s="49" t="s">
        <v>105</v>
      </c>
      <c r="C23" s="4">
        <v>0</v>
      </c>
      <c r="D23" s="50" t="e">
        <f>B23+C23</f>
        <v>#VALUE!</v>
      </c>
      <c r="E23" s="11">
        <v>145.11</v>
      </c>
      <c r="F23" s="11">
        <v>0</v>
      </c>
      <c r="G23" s="36">
        <f>E23+F23</f>
        <v>145.11</v>
      </c>
      <c r="H23" s="51" t="e">
        <f>D23+G23</f>
        <v>#VALUE!</v>
      </c>
      <c r="I23" s="48">
        <v>21</v>
      </c>
      <c r="J23" s="42" t="s">
        <v>15</v>
      </c>
      <c r="K23" s="39"/>
      <c r="L23" s="21"/>
      <c r="M23" s="21"/>
      <c r="N23" s="21"/>
      <c r="O23" s="21"/>
      <c r="P23" s="21"/>
      <c r="Q23" s="21"/>
      <c r="R23" s="41"/>
      <c r="S23" s="48"/>
      <c r="T23" s="29"/>
    </row>
    <row r="24" spans="12:16" s="20" customFormat="1" ht="12.75">
      <c r="L24" s="38"/>
      <c r="M24" s="22"/>
      <c r="N24" s="39"/>
      <c r="P24" s="40"/>
    </row>
    <row r="25" ht="13.5" thickBot="1"/>
    <row r="26" spans="1:10" ht="23.25">
      <c r="A26" s="17" t="s">
        <v>11</v>
      </c>
      <c r="B26" s="1" t="s">
        <v>1</v>
      </c>
      <c r="C26" s="2"/>
      <c r="D26" s="3"/>
      <c r="E26" s="1" t="s">
        <v>4</v>
      </c>
      <c r="F26" s="2"/>
      <c r="G26" s="3"/>
      <c r="H26" s="5" t="s">
        <v>3</v>
      </c>
      <c r="I26" s="8" t="s">
        <v>5</v>
      </c>
      <c r="J26" s="23" t="s">
        <v>12</v>
      </c>
    </row>
    <row r="27" spans="1:10" ht="13.5" thickBot="1">
      <c r="A27" s="7" t="s">
        <v>0</v>
      </c>
      <c r="B27" s="14" t="s">
        <v>7</v>
      </c>
      <c r="C27" s="13" t="s">
        <v>6</v>
      </c>
      <c r="D27" s="15" t="s">
        <v>8</v>
      </c>
      <c r="E27" s="14" t="s">
        <v>7</v>
      </c>
      <c r="F27" s="13" t="s">
        <v>6</v>
      </c>
      <c r="G27" s="15" t="s">
        <v>8</v>
      </c>
      <c r="H27" s="18" t="s">
        <v>2</v>
      </c>
      <c r="I27" s="9"/>
      <c r="J27" s="23" t="s">
        <v>13</v>
      </c>
    </row>
    <row r="28" spans="1:10" s="20" customFormat="1" ht="12.75">
      <c r="A28" s="39" t="s">
        <v>50</v>
      </c>
      <c r="B28" s="53">
        <v>115.38</v>
      </c>
      <c r="C28" s="53">
        <v>0</v>
      </c>
      <c r="D28" s="58">
        <f>B28+C28</f>
        <v>115.38</v>
      </c>
      <c r="E28" s="47">
        <v>112.12</v>
      </c>
      <c r="F28" s="54">
        <v>0</v>
      </c>
      <c r="G28" s="58">
        <f>E28+F28</f>
        <v>112.12</v>
      </c>
      <c r="H28" s="66">
        <f>D28+G28</f>
        <v>227.5</v>
      </c>
      <c r="I28" s="30">
        <v>1</v>
      </c>
      <c r="J28" s="30" t="s">
        <v>14</v>
      </c>
    </row>
    <row r="29" spans="1:10" s="20" customFormat="1" ht="12.75">
      <c r="A29" s="21" t="s">
        <v>55</v>
      </c>
      <c r="B29" s="4">
        <v>113.36</v>
      </c>
      <c r="C29" s="4">
        <v>0</v>
      </c>
      <c r="D29" s="21">
        <f>B29+C29</f>
        <v>113.36</v>
      </c>
      <c r="E29" s="46">
        <v>110.06</v>
      </c>
      <c r="F29" s="11">
        <v>5</v>
      </c>
      <c r="G29" s="21">
        <f>E29+F29</f>
        <v>115.06</v>
      </c>
      <c r="H29" s="44">
        <f>D29+G29</f>
        <v>228.42000000000002</v>
      </c>
      <c r="I29" s="30">
        <v>2</v>
      </c>
      <c r="J29" s="30" t="s">
        <v>14</v>
      </c>
    </row>
    <row r="30" spans="1:10" s="20" customFormat="1" ht="12.75">
      <c r="A30" s="39" t="s">
        <v>54</v>
      </c>
      <c r="B30" s="4">
        <v>116.13</v>
      </c>
      <c r="C30" s="4">
        <v>5</v>
      </c>
      <c r="D30" s="21">
        <f>B30+C30</f>
        <v>121.13</v>
      </c>
      <c r="E30" s="11">
        <v>110.67</v>
      </c>
      <c r="F30" s="11">
        <v>0</v>
      </c>
      <c r="G30" s="36">
        <f>E30+F30</f>
        <v>110.67</v>
      </c>
      <c r="H30" s="59">
        <f>D30+G30</f>
        <v>231.8</v>
      </c>
      <c r="I30" s="30">
        <v>3</v>
      </c>
      <c r="J30" s="30" t="s">
        <v>14</v>
      </c>
    </row>
    <row r="31" spans="1:10" s="20" customFormat="1" ht="12.75">
      <c r="A31" s="39" t="s">
        <v>52</v>
      </c>
      <c r="B31" s="49">
        <v>124.34</v>
      </c>
      <c r="C31" s="4">
        <v>0</v>
      </c>
      <c r="D31" s="50">
        <f>B31+C31</f>
        <v>124.34</v>
      </c>
      <c r="E31" s="11">
        <v>116.29</v>
      </c>
      <c r="F31" s="11">
        <v>0</v>
      </c>
      <c r="G31" s="36">
        <f>E31+F31</f>
        <v>116.29</v>
      </c>
      <c r="H31" s="59">
        <f>D31+G31</f>
        <v>240.63</v>
      </c>
      <c r="I31" s="30">
        <v>4</v>
      </c>
      <c r="J31" s="30" t="s">
        <v>14</v>
      </c>
    </row>
    <row r="32" spans="1:10" s="20" customFormat="1" ht="12.75">
      <c r="A32" s="39" t="s">
        <v>48</v>
      </c>
      <c r="B32" s="4">
        <v>128.61</v>
      </c>
      <c r="C32" s="4">
        <v>0</v>
      </c>
      <c r="D32" s="36">
        <f>B32+C32</f>
        <v>128.61</v>
      </c>
      <c r="E32" s="11">
        <v>119.27</v>
      </c>
      <c r="F32" s="11">
        <v>0</v>
      </c>
      <c r="G32" s="36">
        <f>E32+F32</f>
        <v>119.27</v>
      </c>
      <c r="H32" s="44">
        <f>D32+G32</f>
        <v>247.88</v>
      </c>
      <c r="I32" s="45">
        <v>5</v>
      </c>
      <c r="J32" s="42" t="s">
        <v>15</v>
      </c>
    </row>
    <row r="33" spans="1:10" s="20" customFormat="1" ht="12.75">
      <c r="A33" s="21" t="s">
        <v>51</v>
      </c>
      <c r="B33" s="4">
        <v>123.29</v>
      </c>
      <c r="C33" s="4">
        <v>0</v>
      </c>
      <c r="D33" s="36">
        <f>B33+C33</f>
        <v>123.29</v>
      </c>
      <c r="E33" s="11">
        <v>117.78</v>
      </c>
      <c r="F33" s="11">
        <v>10</v>
      </c>
      <c r="G33" s="21">
        <f>E33+F33</f>
        <v>127.78</v>
      </c>
      <c r="H33" s="44">
        <f>D33+G33</f>
        <v>251.07</v>
      </c>
      <c r="I33" s="45">
        <v>6</v>
      </c>
      <c r="J33" s="42" t="s">
        <v>15</v>
      </c>
    </row>
    <row r="34" spans="1:10" s="20" customFormat="1" ht="12.75">
      <c r="A34" s="39" t="s">
        <v>49</v>
      </c>
      <c r="B34" s="4">
        <v>123.37</v>
      </c>
      <c r="C34" s="4">
        <v>10</v>
      </c>
      <c r="D34" s="36">
        <f>B34+C34</f>
        <v>133.37</v>
      </c>
      <c r="E34" s="52">
        <v>118.2</v>
      </c>
      <c r="F34" s="11">
        <v>0</v>
      </c>
      <c r="G34" s="63">
        <f>E34+F34</f>
        <v>118.2</v>
      </c>
      <c r="H34" s="44">
        <f>D34+G34</f>
        <v>251.57</v>
      </c>
      <c r="I34" s="42">
        <v>7</v>
      </c>
      <c r="J34" s="42" t="s">
        <v>15</v>
      </c>
    </row>
    <row r="35" spans="1:10" s="20" customFormat="1" ht="12.75">
      <c r="A35" s="39" t="s">
        <v>47</v>
      </c>
      <c r="B35" s="4">
        <v>132.65</v>
      </c>
      <c r="C35" s="4">
        <v>0</v>
      </c>
      <c r="D35" s="36">
        <f>B35+C35</f>
        <v>132.65</v>
      </c>
      <c r="E35" s="11">
        <v>121.39</v>
      </c>
      <c r="F35" s="11">
        <v>5</v>
      </c>
      <c r="G35" s="21">
        <f>E35+F35</f>
        <v>126.39</v>
      </c>
      <c r="H35" s="44">
        <f>D35+G35</f>
        <v>259.04</v>
      </c>
      <c r="I35" s="42">
        <v>8</v>
      </c>
      <c r="J35" s="24" t="s">
        <v>15</v>
      </c>
    </row>
    <row r="36" spans="1:10" s="20" customFormat="1" ht="12.75">
      <c r="A36" s="21" t="s">
        <v>56</v>
      </c>
      <c r="B36" s="49">
        <v>132.83</v>
      </c>
      <c r="C36" s="4">
        <v>0</v>
      </c>
      <c r="D36" s="50">
        <f>B36+C36</f>
        <v>132.83</v>
      </c>
      <c r="E36" s="11">
        <v>116.98</v>
      </c>
      <c r="F36" s="11">
        <v>10</v>
      </c>
      <c r="G36" s="21">
        <f>E36+F36</f>
        <v>126.98</v>
      </c>
      <c r="H36" s="59">
        <f>D36+G36</f>
        <v>259.81</v>
      </c>
      <c r="I36" s="45">
        <v>9</v>
      </c>
      <c r="J36" s="24" t="s">
        <v>15</v>
      </c>
    </row>
    <row r="37" spans="1:10" s="20" customFormat="1" ht="12.75">
      <c r="A37" s="21" t="s">
        <v>46</v>
      </c>
      <c r="B37" s="64">
        <v>139.02</v>
      </c>
      <c r="C37" s="4">
        <v>5</v>
      </c>
      <c r="D37" s="36">
        <f>B37+C37</f>
        <v>144.02</v>
      </c>
      <c r="E37" s="11">
        <v>127.49</v>
      </c>
      <c r="F37" s="11">
        <v>0</v>
      </c>
      <c r="G37" s="21">
        <f>E37+F37</f>
        <v>127.49</v>
      </c>
      <c r="H37" s="44">
        <f>D37+G37</f>
        <v>271.51</v>
      </c>
      <c r="I37" s="45">
        <v>10</v>
      </c>
      <c r="J37" s="42" t="s">
        <v>15</v>
      </c>
    </row>
    <row r="38" spans="1:10" s="20" customFormat="1" ht="12.75">
      <c r="A38" s="21" t="s">
        <v>44</v>
      </c>
      <c r="B38" s="4">
        <v>160.46</v>
      </c>
      <c r="C38" s="4">
        <v>10</v>
      </c>
      <c r="D38" s="36">
        <f>B38+C38</f>
        <v>170.46</v>
      </c>
      <c r="E38" s="52">
        <v>150</v>
      </c>
      <c r="F38" s="11">
        <v>0</v>
      </c>
      <c r="G38" s="63">
        <f>E38+F38</f>
        <v>150</v>
      </c>
      <c r="H38" s="59">
        <f>D38+G38</f>
        <v>320.46000000000004</v>
      </c>
      <c r="I38" s="42">
        <v>11</v>
      </c>
      <c r="J38" s="42" t="s">
        <v>15</v>
      </c>
    </row>
    <row r="39" spans="1:10" s="20" customFormat="1" ht="12.75">
      <c r="A39" s="21" t="s">
        <v>45</v>
      </c>
      <c r="B39" s="10">
        <v>210.43</v>
      </c>
      <c r="C39" s="10">
        <v>10</v>
      </c>
      <c r="D39" s="36">
        <f>B39+C39</f>
        <v>220.43</v>
      </c>
      <c r="E39" s="11">
        <v>190.69</v>
      </c>
      <c r="F39" s="12">
        <v>0</v>
      </c>
      <c r="G39" s="21">
        <f>E39+F39</f>
        <v>190.69</v>
      </c>
      <c r="H39" s="44">
        <f>D39+G39</f>
        <v>411.12</v>
      </c>
      <c r="I39" s="42">
        <v>12</v>
      </c>
      <c r="J39" s="24" t="s">
        <v>15</v>
      </c>
    </row>
    <row r="40" spans="1:10" s="20" customFormat="1" ht="12.75">
      <c r="A40" s="39" t="s">
        <v>53</v>
      </c>
      <c r="B40" s="4" t="s">
        <v>105</v>
      </c>
      <c r="C40" s="4">
        <v>0</v>
      </c>
      <c r="D40" s="36" t="e">
        <f>B40+C40</f>
        <v>#VALUE!</v>
      </c>
      <c r="E40" s="11">
        <v>114.72</v>
      </c>
      <c r="F40" s="11">
        <v>0</v>
      </c>
      <c r="G40" s="21">
        <f>E40+F40</f>
        <v>114.72</v>
      </c>
      <c r="H40" s="44" t="e">
        <f>D40+G40</f>
        <v>#VALUE!</v>
      </c>
      <c r="I40" s="45">
        <v>13</v>
      </c>
      <c r="J40" s="24" t="s">
        <v>15</v>
      </c>
    </row>
    <row r="41" spans="2:10" ht="13.5" thickBot="1">
      <c r="B41" s="20"/>
      <c r="C41" s="28"/>
      <c r="D41" s="28"/>
      <c r="E41" s="20"/>
      <c r="F41" s="20"/>
      <c r="G41" s="19"/>
      <c r="J41" s="24"/>
    </row>
    <row r="42" spans="1:12" ht="23.25">
      <c r="A42" s="17" t="s">
        <v>10</v>
      </c>
      <c r="B42" s="1" t="s">
        <v>1</v>
      </c>
      <c r="C42" s="2"/>
      <c r="D42" s="3"/>
      <c r="E42" s="1" t="s">
        <v>4</v>
      </c>
      <c r="F42" s="2"/>
      <c r="G42" s="3"/>
      <c r="H42" s="5" t="s">
        <v>3</v>
      </c>
      <c r="I42" s="8" t="s">
        <v>5</v>
      </c>
      <c r="J42" s="23" t="s">
        <v>12</v>
      </c>
      <c r="L42" s="20"/>
    </row>
    <row r="43" spans="1:10" ht="13.5" thickBot="1">
      <c r="A43" s="7" t="s">
        <v>0</v>
      </c>
      <c r="B43" s="14" t="s">
        <v>7</v>
      </c>
      <c r="C43" s="13" t="s">
        <v>6</v>
      </c>
      <c r="D43" s="15" t="s">
        <v>8</v>
      </c>
      <c r="E43" s="14" t="s">
        <v>7</v>
      </c>
      <c r="F43" s="13" t="s">
        <v>6</v>
      </c>
      <c r="G43" s="15" t="s">
        <v>8</v>
      </c>
      <c r="H43" s="18" t="s">
        <v>2</v>
      </c>
      <c r="I43" s="9"/>
      <c r="J43" s="23" t="s">
        <v>13</v>
      </c>
    </row>
    <row r="44" spans="1:10" s="20" customFormat="1" ht="12.75">
      <c r="A44" s="21" t="s">
        <v>77</v>
      </c>
      <c r="B44" s="10">
        <v>107.39</v>
      </c>
      <c r="C44" s="10">
        <v>5</v>
      </c>
      <c r="D44" s="20">
        <f>B44+C44</f>
        <v>112.39</v>
      </c>
      <c r="E44" s="47">
        <v>106.65</v>
      </c>
      <c r="F44" s="12">
        <v>0</v>
      </c>
      <c r="G44" s="20">
        <f>E44+F44</f>
        <v>106.65</v>
      </c>
      <c r="H44" s="82">
        <f>D44+G44</f>
        <v>219.04000000000002</v>
      </c>
      <c r="I44" s="30">
        <v>1</v>
      </c>
      <c r="J44" s="30" t="s">
        <v>14</v>
      </c>
    </row>
    <row r="45" spans="1:11" s="20" customFormat="1" ht="12.75">
      <c r="A45" s="21" t="s">
        <v>75</v>
      </c>
      <c r="B45" s="4">
        <v>109.07</v>
      </c>
      <c r="C45" s="10">
        <v>5</v>
      </c>
      <c r="D45" s="20">
        <f>B45+C45</f>
        <v>114.07</v>
      </c>
      <c r="E45" s="46">
        <v>105.08</v>
      </c>
      <c r="F45" s="12">
        <v>0</v>
      </c>
      <c r="G45" s="20">
        <f>E45+F45</f>
        <v>105.08</v>
      </c>
      <c r="H45" s="81">
        <f>D45+G45</f>
        <v>219.14999999999998</v>
      </c>
      <c r="I45" s="30">
        <v>2</v>
      </c>
      <c r="J45" s="30" t="s">
        <v>14</v>
      </c>
      <c r="K45" s="22"/>
    </row>
    <row r="46" spans="1:10" s="20" customFormat="1" ht="12.75">
      <c r="A46" s="21" t="s">
        <v>78</v>
      </c>
      <c r="B46" s="4">
        <v>107.64</v>
      </c>
      <c r="C46" s="10">
        <v>5</v>
      </c>
      <c r="D46" s="36">
        <f>B46+C46</f>
        <v>112.64</v>
      </c>
      <c r="E46" s="11">
        <v>106.66</v>
      </c>
      <c r="F46" s="12">
        <v>0</v>
      </c>
      <c r="G46" s="36">
        <f>E46+F46</f>
        <v>106.66</v>
      </c>
      <c r="H46" s="51">
        <f>D46+G46</f>
        <v>219.3</v>
      </c>
      <c r="I46" s="30">
        <v>3</v>
      </c>
      <c r="J46" s="30" t="s">
        <v>14</v>
      </c>
    </row>
    <row r="47" spans="1:10" s="20" customFormat="1" ht="12.75">
      <c r="A47" s="21" t="s">
        <v>70</v>
      </c>
      <c r="B47" s="4">
        <v>114.97</v>
      </c>
      <c r="C47" s="10">
        <v>0</v>
      </c>
      <c r="D47" s="36">
        <f>B47+C47</f>
        <v>114.97</v>
      </c>
      <c r="E47" s="12">
        <v>106.04</v>
      </c>
      <c r="F47" s="12">
        <v>0</v>
      </c>
      <c r="G47" s="36">
        <f>E47+F47</f>
        <v>106.04</v>
      </c>
      <c r="H47" s="51">
        <f>D47+G47</f>
        <v>221.01</v>
      </c>
      <c r="I47" s="30">
        <v>4</v>
      </c>
      <c r="J47" s="30" t="s">
        <v>14</v>
      </c>
    </row>
    <row r="48" spans="1:10" s="20" customFormat="1" ht="12.75">
      <c r="A48" s="21" t="s">
        <v>79</v>
      </c>
      <c r="B48" s="10">
        <v>116.53</v>
      </c>
      <c r="C48" s="10">
        <v>0</v>
      </c>
      <c r="D48" s="36">
        <f>B48+C48</f>
        <v>116.53</v>
      </c>
      <c r="E48" s="11">
        <v>112.24</v>
      </c>
      <c r="F48" s="12">
        <v>0</v>
      </c>
      <c r="G48" s="36">
        <f>E48+F48</f>
        <v>112.24</v>
      </c>
      <c r="H48" s="51">
        <f>D48+G48</f>
        <v>228.76999999999998</v>
      </c>
      <c r="I48" s="30">
        <v>5</v>
      </c>
      <c r="J48" s="30" t="s">
        <v>14</v>
      </c>
    </row>
    <row r="49" spans="1:11" s="20" customFormat="1" ht="12.75">
      <c r="A49" s="21" t="s">
        <v>69</v>
      </c>
      <c r="B49" s="10">
        <v>117.47</v>
      </c>
      <c r="C49" s="10">
        <v>0</v>
      </c>
      <c r="D49" s="36">
        <f>B49+C49</f>
        <v>117.47</v>
      </c>
      <c r="E49" s="11">
        <v>111.66</v>
      </c>
      <c r="F49" s="12">
        <v>0</v>
      </c>
      <c r="G49" s="36">
        <f>E49+F49</f>
        <v>111.66</v>
      </c>
      <c r="H49" s="51">
        <f>D49+G49</f>
        <v>229.13</v>
      </c>
      <c r="I49" s="30">
        <v>6</v>
      </c>
      <c r="J49" s="30" t="s">
        <v>14</v>
      </c>
      <c r="K49" s="22"/>
    </row>
    <row r="50" spans="1:11" s="20" customFormat="1" ht="12.75">
      <c r="A50" s="21" t="s">
        <v>76</v>
      </c>
      <c r="B50" s="4">
        <v>117.35</v>
      </c>
      <c r="C50" s="10">
        <v>5</v>
      </c>
      <c r="D50" s="36">
        <f>B50+C50</f>
        <v>122.35</v>
      </c>
      <c r="E50" s="11">
        <v>108.15</v>
      </c>
      <c r="F50" s="12">
        <v>0</v>
      </c>
      <c r="G50" s="36">
        <f>E50+F50</f>
        <v>108.15</v>
      </c>
      <c r="H50" s="51">
        <f>D50+G50</f>
        <v>230.5</v>
      </c>
      <c r="I50" s="24">
        <v>7</v>
      </c>
      <c r="J50" s="24" t="s">
        <v>15</v>
      </c>
      <c r="K50" s="22"/>
    </row>
    <row r="51" spans="1:11" s="20" customFormat="1" ht="12.75">
      <c r="A51" s="21" t="s">
        <v>64</v>
      </c>
      <c r="B51" s="4">
        <v>120.57</v>
      </c>
      <c r="C51" s="10">
        <v>0</v>
      </c>
      <c r="D51" s="36">
        <f>B51+C51</f>
        <v>120.57</v>
      </c>
      <c r="E51" s="11">
        <v>117.21</v>
      </c>
      <c r="F51" s="12">
        <v>5</v>
      </c>
      <c r="G51" s="36">
        <f>E51+F51</f>
        <v>122.21</v>
      </c>
      <c r="H51" s="51">
        <f>D51+G51</f>
        <v>242.77999999999997</v>
      </c>
      <c r="I51" s="24">
        <v>8</v>
      </c>
      <c r="J51" s="24" t="s">
        <v>15</v>
      </c>
      <c r="K51" s="22"/>
    </row>
    <row r="52" spans="1:10" s="20" customFormat="1" ht="12.75">
      <c r="A52" s="21" t="s">
        <v>67</v>
      </c>
      <c r="B52" s="10">
        <v>124.85</v>
      </c>
      <c r="C52" s="10">
        <v>5</v>
      </c>
      <c r="D52" s="36">
        <f>B52+C52</f>
        <v>129.85</v>
      </c>
      <c r="E52" s="11">
        <v>116.13</v>
      </c>
      <c r="F52" s="12">
        <v>5</v>
      </c>
      <c r="G52" s="36">
        <f>E52+F52</f>
        <v>121.13</v>
      </c>
      <c r="H52" s="51">
        <f>D52+G52</f>
        <v>250.98</v>
      </c>
      <c r="I52" s="24">
        <v>9</v>
      </c>
      <c r="J52" s="24" t="s">
        <v>15</v>
      </c>
    </row>
    <row r="53" spans="1:10" s="20" customFormat="1" ht="12.75">
      <c r="A53" s="21" t="s">
        <v>73</v>
      </c>
      <c r="B53" s="4">
        <v>135.47</v>
      </c>
      <c r="C53" s="4">
        <v>10</v>
      </c>
      <c r="D53" s="36">
        <f>B53+C53</f>
        <v>145.47</v>
      </c>
      <c r="E53" s="11">
        <v>117.91</v>
      </c>
      <c r="F53" s="11">
        <v>5</v>
      </c>
      <c r="G53" s="36">
        <f>E53+F53</f>
        <v>122.91</v>
      </c>
      <c r="H53" s="51">
        <f>D53+G53</f>
        <v>268.38</v>
      </c>
      <c r="I53" s="24">
        <v>10</v>
      </c>
      <c r="J53" s="24" t="s">
        <v>15</v>
      </c>
    </row>
    <row r="54" spans="1:10" s="20" customFormat="1" ht="12.75">
      <c r="A54" s="39" t="s">
        <v>60</v>
      </c>
      <c r="B54" s="4">
        <v>141.66</v>
      </c>
      <c r="C54" s="10">
        <v>10</v>
      </c>
      <c r="D54" s="36">
        <f>B54+C54</f>
        <v>151.66</v>
      </c>
      <c r="E54" s="11">
        <v>124.05</v>
      </c>
      <c r="F54" s="12">
        <v>0</v>
      </c>
      <c r="G54" s="36">
        <f>E54+F54</f>
        <v>124.05</v>
      </c>
      <c r="H54" s="51">
        <f>D54+G54</f>
        <v>275.71</v>
      </c>
      <c r="I54" s="24">
        <v>11</v>
      </c>
      <c r="J54" s="24" t="s">
        <v>15</v>
      </c>
    </row>
    <row r="55" spans="1:11" s="20" customFormat="1" ht="12.75">
      <c r="A55" s="21" t="s">
        <v>61</v>
      </c>
      <c r="B55" s="4">
        <v>145.56</v>
      </c>
      <c r="C55" s="10">
        <v>0</v>
      </c>
      <c r="D55" s="36">
        <f>B55+C55</f>
        <v>145.56</v>
      </c>
      <c r="E55" s="52">
        <v>131.3</v>
      </c>
      <c r="F55" s="12">
        <v>0</v>
      </c>
      <c r="G55" s="50">
        <f>E55+F55</f>
        <v>131.3</v>
      </c>
      <c r="H55" s="51">
        <f>D55+G55</f>
        <v>276.86</v>
      </c>
      <c r="I55" s="24">
        <v>12</v>
      </c>
      <c r="J55" s="24" t="s">
        <v>15</v>
      </c>
      <c r="K55" s="22"/>
    </row>
    <row r="56" spans="1:11" s="20" customFormat="1" ht="12.75">
      <c r="A56" s="21" t="s">
        <v>57</v>
      </c>
      <c r="B56" s="4">
        <v>141.37</v>
      </c>
      <c r="C56" s="10">
        <v>0</v>
      </c>
      <c r="D56" s="36">
        <f>B56+C56</f>
        <v>141.37</v>
      </c>
      <c r="E56" s="11">
        <v>144.86</v>
      </c>
      <c r="F56" s="12">
        <v>0</v>
      </c>
      <c r="G56" s="36">
        <f>E56+F56</f>
        <v>144.86</v>
      </c>
      <c r="H56" s="51">
        <f>D56+G56</f>
        <v>286.23</v>
      </c>
      <c r="I56" s="24">
        <v>13</v>
      </c>
      <c r="J56" s="24" t="s">
        <v>15</v>
      </c>
      <c r="K56" s="22"/>
    </row>
    <row r="57" spans="1:11" s="20" customFormat="1" ht="12.75">
      <c r="A57" s="21" t="s">
        <v>63</v>
      </c>
      <c r="B57" s="10">
        <v>145.42</v>
      </c>
      <c r="C57" s="10">
        <v>5</v>
      </c>
      <c r="D57" s="36">
        <f>B57+C57</f>
        <v>150.42</v>
      </c>
      <c r="E57" s="11">
        <v>136.25</v>
      </c>
      <c r="F57" s="12">
        <v>0</v>
      </c>
      <c r="G57" s="36">
        <f>E57+F57</f>
        <v>136.25</v>
      </c>
      <c r="H57" s="51">
        <f>D57+G57</f>
        <v>286.66999999999996</v>
      </c>
      <c r="I57" s="42">
        <v>15</v>
      </c>
      <c r="J57" s="42" t="s">
        <v>15</v>
      </c>
      <c r="K57" s="22"/>
    </row>
    <row r="58" spans="1:10" s="20" customFormat="1" ht="12.75">
      <c r="A58" s="39" t="s">
        <v>66</v>
      </c>
      <c r="B58" s="4">
        <v>156.98</v>
      </c>
      <c r="C58" s="4">
        <v>0</v>
      </c>
      <c r="D58" s="36">
        <f>B58+C58</f>
        <v>156.98</v>
      </c>
      <c r="E58" s="11">
        <v>130.88</v>
      </c>
      <c r="F58" s="11">
        <v>0</v>
      </c>
      <c r="G58" s="36">
        <f>E58+F58</f>
        <v>130.88</v>
      </c>
      <c r="H58" s="51">
        <f>D58+G58</f>
        <v>287.86</v>
      </c>
      <c r="I58" s="24">
        <v>16</v>
      </c>
      <c r="J58" s="24" t="s">
        <v>15</v>
      </c>
    </row>
    <row r="59" spans="1:10" s="20" customFormat="1" ht="12.75">
      <c r="A59" s="39" t="s">
        <v>71</v>
      </c>
      <c r="B59" s="10">
        <v>150.92</v>
      </c>
      <c r="C59" s="10">
        <v>0</v>
      </c>
      <c r="D59" s="20">
        <f>B59+C59</f>
        <v>150.92</v>
      </c>
      <c r="E59" s="80">
        <v>139.06</v>
      </c>
      <c r="F59" s="12">
        <v>0</v>
      </c>
      <c r="G59" s="20">
        <f>E59+F59</f>
        <v>139.06</v>
      </c>
      <c r="H59" s="81">
        <f>D59+G59</f>
        <v>289.98</v>
      </c>
      <c r="I59" s="42">
        <v>17</v>
      </c>
      <c r="J59" s="24" t="s">
        <v>15</v>
      </c>
    </row>
    <row r="60" spans="1:10" s="20" customFormat="1" ht="12.75">
      <c r="A60" s="21" t="s">
        <v>68</v>
      </c>
      <c r="B60" s="4">
        <v>142.97</v>
      </c>
      <c r="C60" s="4">
        <v>10</v>
      </c>
      <c r="D60" s="20">
        <f>B60+C60</f>
        <v>152.97</v>
      </c>
      <c r="E60" s="46">
        <v>140.11</v>
      </c>
      <c r="F60" s="11">
        <v>10</v>
      </c>
      <c r="G60" s="20">
        <f>E60+F60</f>
        <v>150.11</v>
      </c>
      <c r="H60" s="81">
        <f>D60+G60</f>
        <v>303.08000000000004</v>
      </c>
      <c r="I60" s="42">
        <v>18</v>
      </c>
      <c r="J60" s="24" t="s">
        <v>15</v>
      </c>
    </row>
    <row r="61" spans="1:10" s="20" customFormat="1" ht="12.75">
      <c r="A61" s="21" t="s">
        <v>106</v>
      </c>
      <c r="B61" s="4">
        <v>148.52</v>
      </c>
      <c r="C61" s="10">
        <v>5</v>
      </c>
      <c r="D61" s="36">
        <f>B61+C61</f>
        <v>153.52</v>
      </c>
      <c r="E61" s="11">
        <v>142.59</v>
      </c>
      <c r="F61" s="12">
        <v>10</v>
      </c>
      <c r="G61" s="36">
        <f>E61+F61</f>
        <v>152.59</v>
      </c>
      <c r="H61" s="51">
        <f>D61+G61</f>
        <v>306.11</v>
      </c>
      <c r="I61" s="42">
        <v>19</v>
      </c>
      <c r="J61" s="24" t="s">
        <v>15</v>
      </c>
    </row>
    <row r="62" spans="1:10" s="20" customFormat="1" ht="12.75">
      <c r="A62" s="21" t="s">
        <v>58</v>
      </c>
      <c r="B62" s="4">
        <v>150.72</v>
      </c>
      <c r="C62" s="4">
        <v>15</v>
      </c>
      <c r="D62" s="36">
        <f>B62+C62</f>
        <v>165.72</v>
      </c>
      <c r="E62" s="12">
        <v>150.56</v>
      </c>
      <c r="F62" s="11">
        <v>10</v>
      </c>
      <c r="G62" s="36">
        <f>E62+F62</f>
        <v>160.56</v>
      </c>
      <c r="H62" s="51">
        <f>D62+G62</f>
        <v>326.28</v>
      </c>
      <c r="I62" s="42">
        <v>20</v>
      </c>
      <c r="J62" s="24" t="s">
        <v>15</v>
      </c>
    </row>
    <row r="63" spans="1:10" s="20" customFormat="1" ht="12.75">
      <c r="A63" s="21" t="s">
        <v>62</v>
      </c>
      <c r="B63" s="49">
        <v>221</v>
      </c>
      <c r="C63" s="10">
        <v>5</v>
      </c>
      <c r="D63" s="50">
        <f>B63+C63</f>
        <v>226</v>
      </c>
      <c r="E63" s="11">
        <v>186.96</v>
      </c>
      <c r="F63" s="12">
        <v>5</v>
      </c>
      <c r="G63" s="36">
        <f>E63+F63</f>
        <v>191.96</v>
      </c>
      <c r="H63" s="51">
        <f>D63+G63</f>
        <v>417.96000000000004</v>
      </c>
      <c r="I63" s="42">
        <v>21</v>
      </c>
      <c r="J63" s="24" t="s">
        <v>15</v>
      </c>
    </row>
    <row r="64" spans="1:10" s="20" customFormat="1" ht="12.75">
      <c r="A64" s="21" t="s">
        <v>59</v>
      </c>
      <c r="B64" s="4" t="s">
        <v>105</v>
      </c>
      <c r="C64" s="4">
        <v>0</v>
      </c>
      <c r="D64" s="36" t="e">
        <f>B64+C64</f>
        <v>#VALUE!</v>
      </c>
      <c r="E64" s="52">
        <v>154.2</v>
      </c>
      <c r="F64" s="11">
        <v>0</v>
      </c>
      <c r="G64" s="50">
        <f>E64+F64</f>
        <v>154.2</v>
      </c>
      <c r="H64" s="51" t="e">
        <f>D64+G64</f>
        <v>#VALUE!</v>
      </c>
      <c r="I64" s="42">
        <v>22</v>
      </c>
      <c r="J64" s="24" t="s">
        <v>15</v>
      </c>
    </row>
    <row r="65" spans="1:10" s="20" customFormat="1" ht="12.75">
      <c r="A65" s="21" t="s">
        <v>65</v>
      </c>
      <c r="B65" s="10">
        <v>140.49</v>
      </c>
      <c r="C65" s="10">
        <v>0</v>
      </c>
      <c r="D65" s="36">
        <f>B65+C65</f>
        <v>140.49</v>
      </c>
      <c r="E65" s="11" t="s">
        <v>105</v>
      </c>
      <c r="F65" s="12">
        <v>0</v>
      </c>
      <c r="G65" s="36" t="e">
        <f>E65+F65</f>
        <v>#VALUE!</v>
      </c>
      <c r="H65" s="51" t="e">
        <f>D65+G65</f>
        <v>#VALUE!</v>
      </c>
      <c r="I65" s="24">
        <v>23</v>
      </c>
      <c r="J65" s="42" t="s">
        <v>15</v>
      </c>
    </row>
    <row r="66" spans="1:10" s="20" customFormat="1" ht="12.75">
      <c r="A66" s="21" t="s">
        <v>72</v>
      </c>
      <c r="B66" s="4">
        <v>149.09</v>
      </c>
      <c r="C66" s="10">
        <v>0</v>
      </c>
      <c r="D66" s="36">
        <f>B66+C66</f>
        <v>149.09</v>
      </c>
      <c r="E66" s="11" t="s">
        <v>105</v>
      </c>
      <c r="F66" s="12">
        <v>0</v>
      </c>
      <c r="G66" s="36" t="e">
        <f>E66+F66</f>
        <v>#VALUE!</v>
      </c>
      <c r="H66" s="51" t="e">
        <f>D66+G66</f>
        <v>#VALUE!</v>
      </c>
      <c r="I66" s="24">
        <v>24</v>
      </c>
      <c r="J66" s="24" t="s">
        <v>15</v>
      </c>
    </row>
    <row r="67" spans="1:10" s="20" customFormat="1" ht="12.75">
      <c r="A67" s="39" t="s">
        <v>74</v>
      </c>
      <c r="B67" s="4" t="s">
        <v>105</v>
      </c>
      <c r="C67" s="4">
        <v>0</v>
      </c>
      <c r="D67" s="36" t="e">
        <f>B67+C67</f>
        <v>#VALUE!</v>
      </c>
      <c r="E67" s="11">
        <v>146.17</v>
      </c>
      <c r="F67" s="11">
        <v>0</v>
      </c>
      <c r="G67" s="36">
        <f>E67+F67</f>
        <v>146.17</v>
      </c>
      <c r="H67" s="51" t="e">
        <f>D67+G67</f>
        <v>#VALUE!</v>
      </c>
      <c r="I67" s="24">
        <v>25</v>
      </c>
      <c r="J67" s="24" t="s">
        <v>15</v>
      </c>
    </row>
    <row r="68" spans="2:10" ht="12.75">
      <c r="B68" s="20"/>
      <c r="C68" s="20"/>
      <c r="D68" s="21"/>
      <c r="E68" s="20"/>
      <c r="F68" s="20"/>
      <c r="G68" s="19"/>
      <c r="J68" s="24"/>
    </row>
    <row r="69" ht="13.5" thickBot="1"/>
    <row r="70" spans="1:10" ht="23.25">
      <c r="A70" s="17" t="s">
        <v>17</v>
      </c>
      <c r="B70" s="1" t="s">
        <v>1</v>
      </c>
      <c r="C70" s="2"/>
      <c r="D70" s="3"/>
      <c r="E70" s="1" t="s">
        <v>4</v>
      </c>
      <c r="F70" s="2"/>
      <c r="G70" s="3"/>
      <c r="H70" s="5" t="s">
        <v>3</v>
      </c>
      <c r="I70" s="8" t="s">
        <v>5</v>
      </c>
      <c r="J70" s="23" t="s">
        <v>12</v>
      </c>
    </row>
    <row r="71" spans="1:10" ht="13.5" thickBot="1">
      <c r="A71" s="7" t="s">
        <v>0</v>
      </c>
      <c r="B71" s="67" t="s">
        <v>7</v>
      </c>
      <c r="C71" s="68" t="s">
        <v>6</v>
      </c>
      <c r="D71" s="69" t="s">
        <v>8</v>
      </c>
      <c r="E71" s="67" t="s">
        <v>7</v>
      </c>
      <c r="F71" s="68" t="s">
        <v>6</v>
      </c>
      <c r="G71" s="69" t="s">
        <v>8</v>
      </c>
      <c r="H71" s="70" t="s">
        <v>2</v>
      </c>
      <c r="I71" s="71"/>
      <c r="J71" s="23" t="s">
        <v>13</v>
      </c>
    </row>
    <row r="72" spans="1:10" s="20" customFormat="1" ht="13.5" thickTop="1">
      <c r="A72" s="39" t="s">
        <v>84</v>
      </c>
      <c r="B72" s="10">
        <v>140.85</v>
      </c>
      <c r="C72" s="10">
        <v>0</v>
      </c>
      <c r="D72" s="21">
        <f>B72+C72</f>
        <v>140.85</v>
      </c>
      <c r="E72" s="46">
        <v>131.06</v>
      </c>
      <c r="F72" s="12">
        <v>0</v>
      </c>
      <c r="G72" s="21">
        <f>E72+F72</f>
        <v>131.06</v>
      </c>
      <c r="H72" s="44">
        <f>D72+G72</f>
        <v>271.90999999999997</v>
      </c>
      <c r="I72" s="62">
        <v>1</v>
      </c>
      <c r="J72" s="62" t="s">
        <v>14</v>
      </c>
    </row>
    <row r="73" spans="1:10" s="20" customFormat="1" ht="12.75">
      <c r="A73" s="39" t="s">
        <v>83</v>
      </c>
      <c r="B73" s="10">
        <v>144.04</v>
      </c>
      <c r="C73" s="10">
        <v>0</v>
      </c>
      <c r="D73" s="21">
        <f>B73+C73</f>
        <v>144.04</v>
      </c>
      <c r="E73" s="46">
        <v>143.43</v>
      </c>
      <c r="F73" s="12">
        <v>10</v>
      </c>
      <c r="G73" s="21">
        <f>E73+F73</f>
        <v>153.43</v>
      </c>
      <c r="H73" s="44">
        <f>D73+G73</f>
        <v>297.47</v>
      </c>
      <c r="I73" s="62">
        <v>2</v>
      </c>
      <c r="J73" s="62" t="s">
        <v>14</v>
      </c>
    </row>
    <row r="74" spans="1:10" s="20" customFormat="1" ht="12.75">
      <c r="A74" s="39" t="s">
        <v>82</v>
      </c>
      <c r="B74" s="10">
        <v>150.94</v>
      </c>
      <c r="C74" s="10">
        <v>0</v>
      </c>
      <c r="D74" s="21">
        <f>B74+C74</f>
        <v>150.94</v>
      </c>
      <c r="E74" s="46">
        <v>147.35</v>
      </c>
      <c r="F74" s="12">
        <v>0</v>
      </c>
      <c r="G74" s="21">
        <f>E74+F74</f>
        <v>147.35</v>
      </c>
      <c r="H74" s="44">
        <f>D74+G74</f>
        <v>298.28999999999996</v>
      </c>
      <c r="I74" s="48">
        <v>3</v>
      </c>
      <c r="J74" s="48" t="s">
        <v>15</v>
      </c>
    </row>
    <row r="75" spans="1:10" s="20" customFormat="1" ht="12.75">
      <c r="A75" s="21" t="s">
        <v>97</v>
      </c>
      <c r="B75" s="10">
        <v>182.99</v>
      </c>
      <c r="C75" s="10">
        <v>0</v>
      </c>
      <c r="D75" s="21">
        <f>B75+C75</f>
        <v>182.99</v>
      </c>
      <c r="E75" s="46">
        <v>180.36</v>
      </c>
      <c r="F75" s="12">
        <v>0</v>
      </c>
      <c r="G75" s="21">
        <f>E75+F75</f>
        <v>180.36</v>
      </c>
      <c r="H75" s="44">
        <f>D75+G75</f>
        <v>363.35</v>
      </c>
      <c r="I75" s="48">
        <v>4</v>
      </c>
      <c r="J75" s="48" t="s">
        <v>15</v>
      </c>
    </row>
    <row r="76" spans="1:10" s="20" customFormat="1" ht="12.75">
      <c r="A76" s="21" t="s">
        <v>80</v>
      </c>
      <c r="B76" s="10">
        <v>202.44</v>
      </c>
      <c r="C76" s="10">
        <v>25</v>
      </c>
      <c r="D76" s="21">
        <f>B76+C76</f>
        <v>227.44</v>
      </c>
      <c r="E76" s="46">
        <v>186.24</v>
      </c>
      <c r="F76" s="12">
        <v>10</v>
      </c>
      <c r="G76" s="21">
        <f>E76+F76</f>
        <v>196.24</v>
      </c>
      <c r="H76" s="44">
        <f>D76+G76</f>
        <v>423.68</v>
      </c>
      <c r="I76" s="29">
        <v>5</v>
      </c>
      <c r="J76" s="29" t="s">
        <v>15</v>
      </c>
    </row>
    <row r="77" spans="1:10" s="20" customFormat="1" ht="12.75">
      <c r="A77" s="21" t="s">
        <v>81</v>
      </c>
      <c r="B77" s="10">
        <v>239.16</v>
      </c>
      <c r="C77" s="10">
        <v>0</v>
      </c>
      <c r="D77" s="21">
        <f>B77+C77</f>
        <v>239.16</v>
      </c>
      <c r="E77" s="46">
        <v>197.62</v>
      </c>
      <c r="F77" s="12">
        <v>0</v>
      </c>
      <c r="G77" s="21">
        <f>E77+F77</f>
        <v>197.62</v>
      </c>
      <c r="H77" s="44">
        <f>D77+G77</f>
        <v>436.78</v>
      </c>
      <c r="I77" s="48">
        <v>6</v>
      </c>
      <c r="J77" s="48" t="s">
        <v>15</v>
      </c>
    </row>
    <row r="78" spans="1:10" s="20" customFormat="1" ht="12.75">
      <c r="A78" s="39" t="s">
        <v>85</v>
      </c>
      <c r="B78" s="10" t="s">
        <v>105</v>
      </c>
      <c r="C78" s="10">
        <v>0</v>
      </c>
      <c r="D78" s="21" t="e">
        <f>B78+C78</f>
        <v>#VALUE!</v>
      </c>
      <c r="E78" s="46">
        <v>136.37</v>
      </c>
      <c r="F78" s="12">
        <v>10</v>
      </c>
      <c r="G78" s="21">
        <f>E78+F78</f>
        <v>146.37</v>
      </c>
      <c r="H78" s="44" t="e">
        <f>D78+G78</f>
        <v>#VALUE!</v>
      </c>
      <c r="I78" s="90">
        <v>7</v>
      </c>
      <c r="J78" s="48" t="s">
        <v>15</v>
      </c>
    </row>
    <row r="79" ht="13.5" thickBot="1"/>
    <row r="80" spans="1:9" ht="23.25">
      <c r="A80" s="17" t="s">
        <v>20</v>
      </c>
      <c r="B80" s="31" t="s">
        <v>1</v>
      </c>
      <c r="C80" s="2"/>
      <c r="D80" s="3"/>
      <c r="E80" s="1" t="s">
        <v>4</v>
      </c>
      <c r="F80" s="2"/>
      <c r="G80" s="2"/>
      <c r="H80" s="5" t="s">
        <v>3</v>
      </c>
      <c r="I80" s="34" t="s">
        <v>5</v>
      </c>
    </row>
    <row r="81" spans="1:9" ht="13.5" thickBot="1">
      <c r="A81" s="7" t="s">
        <v>0</v>
      </c>
      <c r="B81" s="32" t="s">
        <v>7</v>
      </c>
      <c r="C81" s="13" t="s">
        <v>6</v>
      </c>
      <c r="D81" s="15" t="s">
        <v>8</v>
      </c>
      <c r="E81" s="14" t="s">
        <v>7</v>
      </c>
      <c r="F81" s="13" t="s">
        <v>6</v>
      </c>
      <c r="G81" s="33" t="s">
        <v>8</v>
      </c>
      <c r="H81" s="18" t="s">
        <v>2</v>
      </c>
      <c r="I81" s="35"/>
    </row>
    <row r="82" spans="1:9" ht="12.75">
      <c r="A82" s="60" t="s">
        <v>91</v>
      </c>
      <c r="B82" s="4">
        <v>127.11</v>
      </c>
      <c r="C82" s="4">
        <v>0</v>
      </c>
      <c r="D82" s="20">
        <f>C82+B82</f>
        <v>127.11</v>
      </c>
      <c r="E82" s="77">
        <v>120.1</v>
      </c>
      <c r="F82" s="11">
        <v>0</v>
      </c>
      <c r="G82" s="85">
        <f>E82+F82</f>
        <v>120.1</v>
      </c>
      <c r="H82" s="83">
        <f>D82+G82</f>
        <v>247.20999999999998</v>
      </c>
      <c r="I82" s="16">
        <v>1</v>
      </c>
    </row>
    <row r="83" spans="1:9" ht="12.75">
      <c r="A83" s="60" t="s">
        <v>89</v>
      </c>
      <c r="B83" s="4">
        <v>127.73</v>
      </c>
      <c r="C83" s="4">
        <v>0</v>
      </c>
      <c r="D83" s="20">
        <f>C83+B83</f>
        <v>127.73</v>
      </c>
      <c r="E83" s="80">
        <v>125.38</v>
      </c>
      <c r="F83" s="11">
        <v>0</v>
      </c>
      <c r="G83" s="85">
        <f>E83+F83</f>
        <v>125.38</v>
      </c>
      <c r="H83" s="84">
        <f>D83+G83</f>
        <v>253.11</v>
      </c>
      <c r="I83" s="16">
        <v>2</v>
      </c>
    </row>
    <row r="84" spans="1:9" ht="12.75">
      <c r="A84" s="60" t="s">
        <v>93</v>
      </c>
      <c r="B84" s="4">
        <v>131.49</v>
      </c>
      <c r="C84" s="4">
        <v>5</v>
      </c>
      <c r="D84" s="20">
        <f>B84+C84</f>
        <v>136.49</v>
      </c>
      <c r="E84" s="80">
        <v>122.45</v>
      </c>
      <c r="F84" s="11">
        <v>10</v>
      </c>
      <c r="G84" s="85">
        <f>E84+F84</f>
        <v>132.45</v>
      </c>
      <c r="H84" s="84">
        <f>D84+G84</f>
        <v>268.94</v>
      </c>
      <c r="I84" s="16">
        <v>3</v>
      </c>
    </row>
    <row r="85" spans="1:9" ht="12.75">
      <c r="A85" s="60" t="s">
        <v>88</v>
      </c>
      <c r="B85" s="4">
        <v>147.58</v>
      </c>
      <c r="C85" s="4">
        <v>10</v>
      </c>
      <c r="D85" s="20">
        <f>C85+B85</f>
        <v>157.58</v>
      </c>
      <c r="E85" s="80">
        <v>133.83</v>
      </c>
      <c r="F85" s="11">
        <v>5</v>
      </c>
      <c r="G85" s="85">
        <f>E85+F85</f>
        <v>138.83</v>
      </c>
      <c r="H85" s="84">
        <f>D85+G85</f>
        <v>296.41</v>
      </c>
      <c r="I85" s="16">
        <v>4</v>
      </c>
    </row>
    <row r="86" spans="1:9" ht="12.75">
      <c r="A86" s="60" t="s">
        <v>92</v>
      </c>
      <c r="B86" s="4">
        <v>155.42</v>
      </c>
      <c r="C86" s="4">
        <v>5</v>
      </c>
      <c r="D86" s="20">
        <f>C86+B86</f>
        <v>160.42</v>
      </c>
      <c r="E86" s="80">
        <v>142.78</v>
      </c>
      <c r="F86" s="11">
        <v>0</v>
      </c>
      <c r="G86" s="85">
        <f>E86+F86</f>
        <v>142.78</v>
      </c>
      <c r="H86" s="84">
        <f>D86+G86</f>
        <v>303.2</v>
      </c>
      <c r="I86" s="16">
        <v>5</v>
      </c>
    </row>
    <row r="87" spans="1:9" ht="12.75">
      <c r="A87" s="21" t="s">
        <v>86</v>
      </c>
      <c r="B87" s="4">
        <v>164.04</v>
      </c>
      <c r="C87" s="4">
        <v>0</v>
      </c>
      <c r="D87" s="20">
        <f>C87+B87</f>
        <v>164.04</v>
      </c>
      <c r="E87" s="80">
        <v>155.31</v>
      </c>
      <c r="F87" s="11">
        <v>0</v>
      </c>
      <c r="G87" s="85">
        <f>E87+F87</f>
        <v>155.31</v>
      </c>
      <c r="H87" s="84">
        <f>D87+G87</f>
        <v>319.35</v>
      </c>
      <c r="I87" s="16">
        <v>6</v>
      </c>
    </row>
    <row r="88" spans="1:9" ht="12.75">
      <c r="A88" s="21" t="s">
        <v>87</v>
      </c>
      <c r="B88" s="4">
        <v>166.18</v>
      </c>
      <c r="C88" s="4">
        <v>0</v>
      </c>
      <c r="D88" s="20">
        <f>C88+B88</f>
        <v>166.18</v>
      </c>
      <c r="E88" s="80">
        <v>158.92</v>
      </c>
      <c r="F88" s="11">
        <v>0</v>
      </c>
      <c r="G88" s="85">
        <f>E88+F88</f>
        <v>158.92</v>
      </c>
      <c r="H88" s="84">
        <f>D88+G88</f>
        <v>325.1</v>
      </c>
      <c r="I88" s="16">
        <v>7</v>
      </c>
    </row>
    <row r="89" spans="1:9" ht="12.75">
      <c r="A89" s="60" t="s">
        <v>90</v>
      </c>
      <c r="B89" s="4">
        <v>266.58</v>
      </c>
      <c r="C89" s="4">
        <v>5</v>
      </c>
      <c r="D89" s="20">
        <f>C89+B89</f>
        <v>271.58</v>
      </c>
      <c r="E89" s="80">
        <v>239.17</v>
      </c>
      <c r="F89" s="11">
        <v>5</v>
      </c>
      <c r="G89" s="85">
        <f>E89+F89</f>
        <v>244.17</v>
      </c>
      <c r="H89" s="84">
        <f>D89+G89</f>
        <v>515.75</v>
      </c>
      <c r="I89" s="16">
        <v>8</v>
      </c>
    </row>
  </sheetData>
  <sheetProtection/>
  <printOptions/>
  <pageMargins left="0.7874015748031497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&amp;C&amp;"Arial,Cursief"&amp;16Dagprogramma Indoormarathon 8 januari 2011</oddHeader>
    <oddFooter>&amp;L&amp;8A.G. de Lange&amp;C&amp;P&amp;R&amp;D</oddFooter>
  </headerFooter>
  <rowBreaks count="2" manualBreakCount="2">
    <brk id="25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A.G.de.Lange</dc:creator>
  <cp:keywords/>
  <dc:description/>
  <cp:lastModifiedBy>Ad de Fouw</cp:lastModifiedBy>
  <cp:lastPrinted>2012-01-07T21:46:13Z</cp:lastPrinted>
  <dcterms:created xsi:type="dcterms:W3CDTF">1999-11-15T19:27:01Z</dcterms:created>
  <dcterms:modified xsi:type="dcterms:W3CDTF">2012-01-08T11:15:20Z</dcterms:modified>
  <cp:category/>
  <cp:version/>
  <cp:contentType/>
  <cp:contentStatus/>
</cp:coreProperties>
</file>